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kadk.sharepoint.com/sites/Projekter/Shared Documents/Kraka-Deloitte/Faglige spor/6. Delrapport. Klima/JEH- 1. klimarapport/"/>
    </mc:Choice>
  </mc:AlternateContent>
  <xr:revisionPtr revIDLastSave="2" documentId="13_ncr:1_{5B45B1F1-1393-45A0-9290-A32A41219DEC}" xr6:coauthVersionLast="45" xr6:coauthVersionMax="45" xr10:uidLastSave="{01D2A7F9-FB54-45D4-9315-1C976D05F8D7}"/>
  <bookViews>
    <workbookView xWindow="-120" yWindow="-120" windowWidth="29040" windowHeight="17640" activeTab="8" xr2:uid="{6CE44177-AC25-42D1-8D50-276EBC074D08}"/>
  </bookViews>
  <sheets>
    <sheet name="Indhold" sheetId="7" r:id="rId1"/>
    <sheet name="Figur 2.1" sheetId="12" r:id="rId2"/>
    <sheet name="Figur 3.1" sheetId="27" r:id="rId3"/>
    <sheet name="Figur 3.2" sheetId="28" r:id="rId4"/>
    <sheet name="Figur 3.3" sheetId="29" r:id="rId5"/>
    <sheet name="Figur 3.4" sheetId="30" r:id="rId6"/>
    <sheet name="Figur 3.5" sheetId="31" r:id="rId7"/>
    <sheet name="Figur 3.6" sheetId="47" r:id="rId8"/>
    <sheet name="Figur 5.1" sheetId="4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<sst xmlns="http://schemas.openxmlformats.org/spreadsheetml/2006/main" count="230" uniqueCount="79">
  <si>
    <t>Indhold</t>
  </si>
  <si>
    <t>Tilbage til oversigt</t>
  </si>
  <si>
    <t>Figuroversigt</t>
  </si>
  <si>
    <t>Figur 2.1</t>
  </si>
  <si>
    <t>Figur 3.1</t>
  </si>
  <si>
    <t>Figur 3.2</t>
  </si>
  <si>
    <t>Figur 3.3</t>
  </si>
  <si>
    <t>Figur 3.4</t>
  </si>
  <si>
    <t>Figur 3.5</t>
  </si>
  <si>
    <t>Figur 3.6</t>
  </si>
  <si>
    <t>Figur 5.1</t>
  </si>
  <si>
    <t>Danmark</t>
  </si>
  <si>
    <t>Tyskland</t>
  </si>
  <si>
    <t>Sverige</t>
  </si>
  <si>
    <t>Transport</t>
  </si>
  <si>
    <t>Afgiftssatser på benzin og diesel, januar 2020</t>
  </si>
  <si>
    <t>Fordelingseffekter af vores forslag til en grøn afgiftsomlægning</t>
  </si>
  <si>
    <t xml:space="preserve">De isolerede fordelingseffekter af en afgiftsstigning på 1.000 kr. pr. ton </t>
  </si>
  <si>
    <t xml:space="preserve">Relative prisændringer på varegrupper ved en CO2e-afgift på 1.000 kr. pr. ton </t>
  </si>
  <si>
    <t>Fordelingseffekter af en højere afgift på udledning af drivhusgasser, hvor provenuet anvendes til reduktion af energiafgifter og klimabonus</t>
  </si>
  <si>
    <t>Fordelingseffekter af en højere afgift på udledning af drivhusgasser, hvor provenuet anvendes til reduktion af energiafgifter og lempelse af bundskat</t>
  </si>
  <si>
    <t>Fordelingseffekter af en højere afgift på udledning af drivhusgasser, hvor provenuet kun anvendes til klimabonus</t>
  </si>
  <si>
    <t>Fordelingseffekter af vores afgiftsreform</t>
  </si>
  <si>
    <t xml:space="preserve">Benzin </t>
  </si>
  <si>
    <t xml:space="preserve">Diesel </t>
  </si>
  <si>
    <t>Velfærdsgevinst i pct. af forbrug</t>
  </si>
  <si>
    <t>Velfærdsgevinst i pct. af disponibel indkomst</t>
  </si>
  <si>
    <t>1. decil</t>
  </si>
  <si>
    <t>2.</t>
  </si>
  <si>
    <t>3.</t>
  </si>
  <si>
    <t>4.</t>
  </si>
  <si>
    <t>5.</t>
  </si>
  <si>
    <t>6.</t>
  </si>
  <si>
    <t>7.</t>
  </si>
  <si>
    <t>8.</t>
  </si>
  <si>
    <t>9.</t>
  </si>
  <si>
    <t>10. decil</t>
  </si>
  <si>
    <t>Prisændring</t>
  </si>
  <si>
    <t>Føde- og drikkevarer</t>
  </si>
  <si>
    <t>Alkohol og tobak</t>
  </si>
  <si>
    <t>Beklædning</t>
  </si>
  <si>
    <t>Bolig, elektricitet mv.</t>
  </si>
  <si>
    <t>Møbler, husholdningsudstyr mv.</t>
  </si>
  <si>
    <t>Sundhed</t>
  </si>
  <si>
    <t>Kommunikation</t>
  </si>
  <si>
    <t>Fritid og kultur</t>
  </si>
  <si>
    <t>Uddannelse</t>
  </si>
  <si>
    <t>Restauranter</t>
  </si>
  <si>
    <t>Andre varer og tjenester</t>
  </si>
  <si>
    <t>Engelsk version:</t>
  </si>
  <si>
    <t>Petrol</t>
  </si>
  <si>
    <t>Denmark</t>
  </si>
  <si>
    <t>Sweden</t>
  </si>
  <si>
    <t>Germany</t>
  </si>
  <si>
    <t>Welfare gain as a percentage of consumption</t>
  </si>
  <si>
    <t>Welfare gain as a percentage of disposable income</t>
  </si>
  <si>
    <t>1st decile</t>
  </si>
  <si>
    <t>2nd</t>
  </si>
  <si>
    <t>3rd</t>
  </si>
  <si>
    <t>4th</t>
  </si>
  <si>
    <t>5th</t>
  </si>
  <si>
    <t>6th</t>
  </si>
  <si>
    <t>7th</t>
  </si>
  <si>
    <t>8th</t>
  </si>
  <si>
    <t>9th</t>
  </si>
  <si>
    <t>10th decile</t>
  </si>
  <si>
    <t>Engelsk version</t>
  </si>
  <si>
    <t>Food and beverages</t>
  </si>
  <si>
    <t>Alcohol and tobacco</t>
  </si>
  <si>
    <t>Clothing</t>
  </si>
  <si>
    <t>Housing, electricity etc.</t>
  </si>
  <si>
    <t>Furniture, household equipment etc.</t>
  </si>
  <si>
    <t>Healthcare</t>
  </si>
  <si>
    <t>Communication</t>
  </si>
  <si>
    <t>Culture and leisure</t>
  </si>
  <si>
    <t>Education</t>
  </si>
  <si>
    <t>Restaurants amd hotels</t>
  </si>
  <si>
    <t>Other goods and services</t>
  </si>
  <si>
    <t>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</si>
</sst>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86BC2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 applyNumberFormat="0" applyBorder="0" applyAlignment="0"/>
    <xf numFmtId="0" fontId="1" fillId="0" borderId="0"/>
    <xf numFmtId="0" fontId="1" fillId="0" borderId="0"/>
    <xf numFmtId="0" fontId="10" fillId="0" borderId="0"/>
    <xf numFmtId="0" fontId="1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4" applyNumberFormat="0" applyAlignment="0" applyProtection="0"/>
    <xf numFmtId="0" fontId="22" fillId="7" borderId="5" applyNumberFormat="0" applyAlignment="0" applyProtection="0"/>
    <xf numFmtId="0" fontId="23" fillId="7" borderId="4" applyNumberFormat="0" applyAlignment="0" applyProtection="0"/>
    <xf numFmtId="0" fontId="24" fillId="0" borderId="6" applyNumberFormat="0" applyFill="0" applyAlignment="0" applyProtection="0"/>
    <xf numFmtId="0" fontId="25" fillId="8" borderId="7" applyNumberFormat="0" applyAlignment="0" applyProtection="0"/>
    <xf numFmtId="0" fontId="26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3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8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3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5" fillId="0" borderId="0" xfId="2" applyFont="1"/>
    <xf numFmtId="0" fontId="6" fillId="2" borderId="0" xfId="1" applyFont="1" applyFill="1"/>
    <xf numFmtId="0" fontId="7" fillId="2" borderId="0" xfId="1" applyFont="1" applyFill="1"/>
    <xf numFmtId="2" fontId="0" fillId="0" borderId="0" xfId="0" applyNumberFormat="1"/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vertic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5" fontId="9" fillId="0" borderId="0" xfId="6" applyNumberFormat="1" applyBorder="1"/>
    <xf numFmtId="0" fontId="9" fillId="0" borderId="0" xfId="6" applyFont="1" applyAlignment="1">
      <alignment vertical="top" wrapText="1"/>
    </xf>
    <xf numFmtId="0" fontId="9" fillId="0" borderId="0" xfId="6" applyAlignment="1">
      <alignment horizontal="right"/>
    </xf>
    <xf numFmtId="0" fontId="9" fillId="0" borderId="0" xfId="6" applyFont="1" applyAlignment="1">
      <alignment horizontal="right"/>
    </xf>
    <xf numFmtId="0" fontId="25" fillId="2" borderId="0" xfId="0" applyFont="1" applyFill="1"/>
    <xf numFmtId="0" fontId="9" fillId="0" borderId="0" xfId="6"/>
    <xf numFmtId="1" fontId="9" fillId="0" borderId="0" xfId="6" applyNumberFormat="1" applyBorder="1"/>
    <xf numFmtId="0" fontId="9" fillId="0" borderId="0" xfId="6"/>
    <xf numFmtId="0" fontId="9" fillId="0" borderId="0" xfId="6" applyFont="1"/>
    <xf numFmtId="0" fontId="9" fillId="0" borderId="0" xfId="6"/>
    <xf numFmtId="0" fontId="9" fillId="0" borderId="0" xfId="6" applyFont="1" applyAlignment="1">
      <alignment vertical="top" wrapText="1"/>
    </xf>
    <xf numFmtId="165" fontId="9" fillId="0" borderId="0" xfId="6" applyNumberFormat="1"/>
    <xf numFmtId="0" fontId="9" fillId="0" borderId="0" xfId="6"/>
    <xf numFmtId="165" fontId="9" fillId="0" borderId="0" xfId="6" applyNumberFormat="1" applyBorder="1"/>
    <xf numFmtId="0" fontId="9" fillId="0" borderId="0" xfId="6" applyFont="1" applyAlignment="1">
      <alignment vertical="top" wrapText="1"/>
    </xf>
    <xf numFmtId="0" fontId="9" fillId="0" borderId="0" xfId="6"/>
    <xf numFmtId="0" fontId="9" fillId="0" borderId="0" xfId="6" applyFont="1" applyAlignment="1">
      <alignment vertical="top" wrapText="1"/>
    </xf>
    <xf numFmtId="165" fontId="9" fillId="0" borderId="0" xfId="6" applyNumberFormat="1" applyBorder="1"/>
    <xf numFmtId="165" fontId="9" fillId="0" borderId="0" xfId="6" applyNumberFormat="1" applyBorder="1"/>
    <xf numFmtId="0" fontId="9" fillId="0" borderId="0" xfId="6" applyFont="1" applyAlignment="1">
      <alignment vertical="top" wrapText="1"/>
    </xf>
    <xf numFmtId="165" fontId="9" fillId="0" borderId="0" xfId="6" applyNumberFormat="1"/>
    <xf numFmtId="0" fontId="9" fillId="0" borderId="0" xfId="6" applyAlignment="1">
      <alignment horizontal="right"/>
    </xf>
    <xf numFmtId="0" fontId="9" fillId="0" borderId="0" xfId="6" applyFont="1" applyAlignment="1">
      <alignment horizontal="right"/>
    </xf>
    <xf numFmtId="0" fontId="3" fillId="2" borderId="0" xfId="2" applyFont="1" applyFill="1" applyAlignment="1" applyProtection="1">
      <alignment horizontal="center"/>
    </xf>
    <xf numFmtId="0" fontId="0" fillId="0" borderId="0" xfId="0" applyAlignment="1">
      <alignment horizontal="left" vertical="top" wrapText="1"/>
    </xf>
  </cellXfs>
  <cellStyles count="152">
    <cellStyle name="20 % - Farve1" xfId="31" builtinId="30" customBuiltin="1"/>
    <cellStyle name="20 % - Farve1 2" xfId="56" xr:uid="{B8E20728-44D4-49AE-B63A-7B190353BED6}"/>
    <cellStyle name="20 % - Farve1 3" xfId="75" xr:uid="{172B5CBF-1A27-4016-AB30-084087321E2D}"/>
    <cellStyle name="20 % - Farve1 4" xfId="94" xr:uid="{F12E45C2-E0BB-48BF-9650-F3CDCE9BE96E}"/>
    <cellStyle name="20 % - Farve1 5" xfId="114" xr:uid="{751FC294-294B-4F55-B967-715EE45F876C}"/>
    <cellStyle name="20 % - Farve1 6" xfId="133" xr:uid="{2F6C62DB-44BB-4DDD-B7F7-6A743856EC8B}"/>
    <cellStyle name="20 % - Farve2" xfId="35" builtinId="34" customBuiltin="1"/>
    <cellStyle name="20 % - Farve2 2" xfId="59" xr:uid="{16CA3227-215D-4A6E-BC3E-DACF930F4537}"/>
    <cellStyle name="20 % - Farve2 3" xfId="78" xr:uid="{961E98EA-BD24-43BC-982B-403938D9BF91}"/>
    <cellStyle name="20 % - Farve2 4" xfId="97" xr:uid="{DA536D69-AC5A-41ED-A472-6D8045BEE142}"/>
    <cellStyle name="20 % - Farve2 5" xfId="117" xr:uid="{19FD0B19-1F40-447F-ADA8-95E14BB37577}"/>
    <cellStyle name="20 % - Farve2 6" xfId="136" xr:uid="{FE88C92A-AF34-4713-AE7E-03596FA91F6E}"/>
    <cellStyle name="20 % - Farve3" xfId="39" builtinId="38" customBuiltin="1"/>
    <cellStyle name="20 % - Farve3 2" xfId="62" xr:uid="{FD3FAB9D-92C2-4BA7-B1B4-CDCABBFC14E7}"/>
    <cellStyle name="20 % - Farve3 3" xfId="81" xr:uid="{3EC15A80-1DE5-4695-B2A7-435EFF9192D7}"/>
    <cellStyle name="20 % - Farve3 4" xfId="100" xr:uid="{42348CC7-DBB5-489E-898B-5B6F56D6F40A}"/>
    <cellStyle name="20 % - Farve3 5" xfId="120" xr:uid="{6862F9C2-C941-4CE8-8099-C33310CD67F7}"/>
    <cellStyle name="20 % - Farve3 6" xfId="139" xr:uid="{CE5E7F72-84AF-4606-9CC1-DEAFD6B15611}"/>
    <cellStyle name="20 % - Farve4" xfId="43" builtinId="42" customBuiltin="1"/>
    <cellStyle name="20 % - Farve4 2" xfId="65" xr:uid="{A42F78A8-2B16-4F69-A8ED-E71D951E802C}"/>
    <cellStyle name="20 % - Farve4 3" xfId="84" xr:uid="{2F40D8BB-D8EC-4CE1-AD07-8396F63207A8}"/>
    <cellStyle name="20 % - Farve4 4" xfId="103" xr:uid="{3119827B-E520-444E-9968-D0880D7CFAC9}"/>
    <cellStyle name="20 % - Farve4 5" xfId="123" xr:uid="{35839A81-822A-4630-94B0-91EDD34A77E2}"/>
    <cellStyle name="20 % - Farve4 6" xfId="142" xr:uid="{53F6010A-8873-4479-8DB3-83E8C2B30E92}"/>
    <cellStyle name="20 % - Farve5" xfId="47" builtinId="46" customBuiltin="1"/>
    <cellStyle name="20 % - Farve5 2" xfId="68" xr:uid="{149B6DC1-031B-4320-90D4-365083FDDFD0}"/>
    <cellStyle name="20 % - Farve5 3" xfId="87" xr:uid="{1CD70808-C03D-40C6-A133-5DBEC4F8CEED}"/>
    <cellStyle name="20 % - Farve5 4" xfId="106" xr:uid="{9B4AAF79-BB23-4A6A-B031-0E0AA9CF5D3C}"/>
    <cellStyle name="20 % - Farve5 5" xfId="126" xr:uid="{BCE5FD7E-B360-4EB2-8656-B046046E3090}"/>
    <cellStyle name="20 % - Farve5 6" xfId="145" xr:uid="{C0CA6709-973C-4F02-B1B0-124D431E1B63}"/>
    <cellStyle name="20 % - Farve6" xfId="51" builtinId="50" customBuiltin="1"/>
    <cellStyle name="20 % - Farve6 2" xfId="71" xr:uid="{CBC692C3-1170-44FD-A6BB-301B7C1CE4CC}"/>
    <cellStyle name="20 % - Farve6 3" xfId="90" xr:uid="{97E10311-6783-48BE-A9BF-F4BFA27142B3}"/>
    <cellStyle name="20 % - Farve6 4" xfId="109" xr:uid="{79A98EA9-B217-4E52-9CB1-A418A0FF7710}"/>
    <cellStyle name="20 % - Farve6 5" xfId="129" xr:uid="{8E88BF8C-F325-4325-81A7-E6CD130CA3E8}"/>
    <cellStyle name="20 % - Farve6 6" xfId="148" xr:uid="{EB78BC36-B26D-4E17-B642-8BF104A74C81}"/>
    <cellStyle name="40 % - Farve1" xfId="32" builtinId="31" customBuiltin="1"/>
    <cellStyle name="40 % - Farve1 2" xfId="57" xr:uid="{46D92C8E-90E2-4948-8C3E-5D422C825CAF}"/>
    <cellStyle name="40 % - Farve1 3" xfId="76" xr:uid="{88E7FC34-41C8-44AC-A80C-48BA0E7C924C}"/>
    <cellStyle name="40 % - Farve1 4" xfId="95" xr:uid="{CA9148A3-E432-4AF0-B029-BFE5A2DE0C5E}"/>
    <cellStyle name="40 % - Farve1 5" xfId="115" xr:uid="{99F59418-C754-4EC8-829F-D11D7BDE3ED7}"/>
    <cellStyle name="40 % - Farve1 6" xfId="134" xr:uid="{18E1C24D-E1F9-40A5-B717-22F425748299}"/>
    <cellStyle name="40 % - Farve2" xfId="36" builtinId="35" customBuiltin="1"/>
    <cellStyle name="40 % - Farve2 2" xfId="60" xr:uid="{C02FD1AC-41A0-472C-968E-F49079661B04}"/>
    <cellStyle name="40 % - Farve2 3" xfId="79" xr:uid="{735A911E-D159-46A5-8B88-04D4771E9D98}"/>
    <cellStyle name="40 % - Farve2 4" xfId="98" xr:uid="{6C70DC34-9B1A-484E-8AE5-B26B84448247}"/>
    <cellStyle name="40 % - Farve2 5" xfId="118" xr:uid="{AE7377DA-AC26-4429-95CC-9316BD34DF5C}"/>
    <cellStyle name="40 % - Farve2 6" xfId="137" xr:uid="{95D80F84-F177-492C-8499-9F3B1A3AA64A}"/>
    <cellStyle name="40 % - Farve3" xfId="40" builtinId="39" customBuiltin="1"/>
    <cellStyle name="40 % - Farve3 2" xfId="63" xr:uid="{D570CDD2-B673-4501-998D-21EC81BC1918}"/>
    <cellStyle name="40 % - Farve3 3" xfId="82" xr:uid="{3AF642D2-8F77-4F81-B669-1B38BAABD9EC}"/>
    <cellStyle name="40 % - Farve3 4" xfId="101" xr:uid="{C36B9A1D-066B-4D39-B3BE-B1CDAEC2F40D}"/>
    <cellStyle name="40 % - Farve3 5" xfId="121" xr:uid="{027D8C3F-05B9-4050-8AD4-69C3DAC112FE}"/>
    <cellStyle name="40 % - Farve3 6" xfId="140" xr:uid="{95CC7340-1FD9-4D70-8D29-07024D2AFB80}"/>
    <cellStyle name="40 % - Farve4" xfId="44" builtinId="43" customBuiltin="1"/>
    <cellStyle name="40 % - Farve4 2" xfId="66" xr:uid="{55F9CE94-647D-43FD-931A-BC7620A41F68}"/>
    <cellStyle name="40 % - Farve4 3" xfId="85" xr:uid="{B7B73223-2B45-448A-8780-DCD0D5B5028A}"/>
    <cellStyle name="40 % - Farve4 4" xfId="104" xr:uid="{33F0B3A4-9CC2-42E6-90AE-14C7AA2BB2F0}"/>
    <cellStyle name="40 % - Farve4 5" xfId="124" xr:uid="{273CC331-8D18-421D-9021-A30EE9734E68}"/>
    <cellStyle name="40 % - Farve4 6" xfId="143" xr:uid="{18079B7E-ED00-4D26-AA7D-4BA5DFA367D3}"/>
    <cellStyle name="40 % - Farve5" xfId="48" builtinId="47" customBuiltin="1"/>
    <cellStyle name="40 % - Farve5 2" xfId="69" xr:uid="{31B717DA-F3EF-471A-9907-34E665E88D46}"/>
    <cellStyle name="40 % - Farve5 3" xfId="88" xr:uid="{949D1E3F-7766-4D4C-B280-243ED3692A22}"/>
    <cellStyle name="40 % - Farve5 4" xfId="107" xr:uid="{FCBDAF60-3BB5-4883-BF33-603AD58E935D}"/>
    <cellStyle name="40 % - Farve5 5" xfId="127" xr:uid="{79891A28-F086-466B-ABE0-35932E2FD8D2}"/>
    <cellStyle name="40 % - Farve5 6" xfId="146" xr:uid="{EDD979CD-D8CE-4FB4-8332-F4CC7868663B}"/>
    <cellStyle name="40 % - Farve6" xfId="52" builtinId="51" customBuiltin="1"/>
    <cellStyle name="40 % - Farve6 2" xfId="72" xr:uid="{612C2015-52C0-46A6-A87B-A0E02F4EE75D}"/>
    <cellStyle name="40 % - Farve6 3" xfId="91" xr:uid="{CB636BA9-708F-4C1B-8594-DBD095D83DB6}"/>
    <cellStyle name="40 % - Farve6 4" xfId="110" xr:uid="{A8584807-248E-47CE-A371-FE9C8A70F29D}"/>
    <cellStyle name="40 % - Farve6 5" xfId="130" xr:uid="{9FFD2B91-08E5-4674-BD3D-CC3D4E6EE974}"/>
    <cellStyle name="40 % - Farve6 6" xfId="149" xr:uid="{B8FE2EE0-3C2D-4A49-A9AB-CC97E2A1BE6D}"/>
    <cellStyle name="60 % - Farve1" xfId="33" builtinId="32" customBuiltin="1"/>
    <cellStyle name="60 % - Farve1 2" xfId="58" xr:uid="{4ECF857B-E948-47A9-B0C0-2046C4540712}"/>
    <cellStyle name="60 % - Farve1 3" xfId="77" xr:uid="{920E5F7A-9FD4-4928-B41E-E8CDFC547192}"/>
    <cellStyle name="60 % - Farve1 4" xfId="96" xr:uid="{9CCDA6AA-79BB-4CFA-9638-7B8B0C3B6730}"/>
    <cellStyle name="60 % - Farve1 5" xfId="116" xr:uid="{3983915B-0F75-4379-BF91-3188F4F933E6}"/>
    <cellStyle name="60 % - Farve1 6" xfId="135" xr:uid="{434276E0-5ECB-4B55-92AF-C6B9C2B68739}"/>
    <cellStyle name="60 % - Farve2" xfId="37" builtinId="36" customBuiltin="1"/>
    <cellStyle name="60 % - Farve2 2" xfId="61" xr:uid="{10A6280B-44A3-4B39-89FE-4B5887E85866}"/>
    <cellStyle name="60 % - Farve2 3" xfId="80" xr:uid="{0A4B0797-4A84-4700-9D40-C4B6F7920AF3}"/>
    <cellStyle name="60 % - Farve2 4" xfId="99" xr:uid="{4CB48172-4DF1-4A33-8CB0-18EC413B3213}"/>
    <cellStyle name="60 % - Farve2 5" xfId="119" xr:uid="{7816084B-B07A-4CA2-B396-682C39F4067A}"/>
    <cellStyle name="60 % - Farve2 6" xfId="138" xr:uid="{E856988C-DCFE-4340-8E17-3F9ED34FA437}"/>
    <cellStyle name="60 % - Farve3" xfId="41" builtinId="40" customBuiltin="1"/>
    <cellStyle name="60 % - Farve3 2" xfId="64" xr:uid="{40414654-4830-45A6-BC26-C15137B71ADE}"/>
    <cellStyle name="60 % - Farve3 3" xfId="83" xr:uid="{7D832B59-4455-46D3-88F5-E351FB1EF83B}"/>
    <cellStyle name="60 % - Farve3 4" xfId="102" xr:uid="{7459EBC1-158B-46FB-AC70-FFBC1FE808C1}"/>
    <cellStyle name="60 % - Farve3 5" xfId="122" xr:uid="{E57C7B90-F9EC-4C70-B552-C0641D050763}"/>
    <cellStyle name="60 % - Farve3 6" xfId="141" xr:uid="{F8F4B83C-B215-4712-AEEC-5B56F693D2D5}"/>
    <cellStyle name="60 % - Farve4" xfId="45" builtinId="44" customBuiltin="1"/>
    <cellStyle name="60 % - Farve4 2" xfId="67" xr:uid="{17ED8ADF-3677-4F69-B88E-94952229786F}"/>
    <cellStyle name="60 % - Farve4 3" xfId="86" xr:uid="{1A415C2A-6DC7-43A0-B18B-9CB8D2854E80}"/>
    <cellStyle name="60 % - Farve4 4" xfId="105" xr:uid="{7BC97048-964A-46EE-98BD-26792A8E1A84}"/>
    <cellStyle name="60 % - Farve4 5" xfId="125" xr:uid="{624FEEEE-90C7-4364-8479-17D01B938EE0}"/>
    <cellStyle name="60 % - Farve4 6" xfId="144" xr:uid="{C8C793FB-947D-4203-B8AC-E5D9384D7FEB}"/>
    <cellStyle name="60 % - Farve5" xfId="49" builtinId="48" customBuiltin="1"/>
    <cellStyle name="60 % - Farve5 2" xfId="70" xr:uid="{EB9E62F6-57D9-49BC-810A-B1E08194F974}"/>
    <cellStyle name="60 % - Farve5 3" xfId="89" xr:uid="{14CCCE00-32AF-4F32-B2B4-EC80809764CF}"/>
    <cellStyle name="60 % - Farve5 4" xfId="108" xr:uid="{21853341-1635-498D-9BD9-063A0181A5F3}"/>
    <cellStyle name="60 % - Farve5 5" xfId="128" xr:uid="{04B74694-9B8D-456E-A66D-1232ECC76367}"/>
    <cellStyle name="60 % - Farve5 6" xfId="147" xr:uid="{E2974F5F-EFAB-496B-8D64-F32F1A3C1F61}"/>
    <cellStyle name="60 % - Farve6" xfId="53" builtinId="52" customBuiltin="1"/>
    <cellStyle name="60 % - Farve6 2" xfId="73" xr:uid="{73EE63EF-5EFA-43F0-B465-7FF7764C3E83}"/>
    <cellStyle name="60 % - Farve6 3" xfId="92" xr:uid="{BF775152-855A-47D6-B7E0-A659D95E5DA4}"/>
    <cellStyle name="60 % - Farve6 4" xfId="111" xr:uid="{BDF061FD-CD87-4989-B845-C896A6114356}"/>
    <cellStyle name="60 % - Farve6 5" xfId="131" xr:uid="{9E66C434-B0F2-48F0-8CBB-5BEE033E7607}"/>
    <cellStyle name="60 % - Farve6 6" xfId="150" xr:uid="{F095BA23-5E21-4A03-948E-AFF18247504C}"/>
    <cellStyle name="Advarselstekst" xfId="26" builtinId="11" customBuiltin="1"/>
    <cellStyle name="Bemærk!" xfId="27" builtinId="10" customBuiltin="1"/>
    <cellStyle name="Bemærk! 2" xfId="55" xr:uid="{5F7E1BCC-FF1B-471B-BD37-7DCAB900071C}"/>
    <cellStyle name="Bemærk! 3" xfId="74" xr:uid="{B39B84BC-4F75-4320-A949-050F5EA20971}"/>
    <cellStyle name="Bemærk! 4" xfId="93" xr:uid="{1A1730A2-7534-41CA-85AE-3655ED78B088}"/>
    <cellStyle name="Bemærk! 5" xfId="113" xr:uid="{0FA53506-A159-4E35-B847-CB9F74F520E3}"/>
    <cellStyle name="Bemærk! 6" xfId="132" xr:uid="{926108E9-1198-415D-9C13-58517D048C2F}"/>
    <cellStyle name="Beregning" xfId="23" builtinId="22" customBuiltin="1"/>
    <cellStyle name="Farve1" xfId="30" builtinId="29" customBuiltin="1"/>
    <cellStyle name="Farve2" xfId="34" builtinId="33" customBuiltin="1"/>
    <cellStyle name="Farve3" xfId="38" builtinId="37" customBuiltin="1"/>
    <cellStyle name="Farve4" xfId="42" builtinId="41" customBuiltin="1"/>
    <cellStyle name="Farve5" xfId="46" builtinId="45" customBuiltin="1"/>
    <cellStyle name="Farve6" xfId="50" builtinId="49" customBuiltin="1"/>
    <cellStyle name="Forklarende tekst" xfId="28" builtinId="53" customBuiltin="1"/>
    <cellStyle name="God" xfId="18" builtinId="26" customBuiltin="1"/>
    <cellStyle name="Input" xfId="21" builtinId="20" customBuiltin="1"/>
    <cellStyle name="Komma 2" xfId="4" xr:uid="{627B017F-C58C-413D-93E1-E8E2E445E0CC}"/>
    <cellStyle name="Kontrollér celle" xfId="25" builtinId="23" customBuiltin="1"/>
    <cellStyle name="Link" xfId="2" builtinId="8"/>
    <cellStyle name="Link 2" xfId="151" xr:uid="{7E5A867F-0699-4463-8DE9-57DD847DFE9C}"/>
    <cellStyle name="Neutral" xfId="20" builtinId="28" customBuiltin="1"/>
    <cellStyle name="Normal" xfId="0" builtinId="0"/>
    <cellStyle name="Normal 2" xfId="1" xr:uid="{2EDDB375-B846-445C-8ADC-7D55B3799DFE}"/>
    <cellStyle name="Normal 2 2" xfId="6" xr:uid="{3BC2BF08-2611-4D3D-92E1-5718EA45357C}"/>
    <cellStyle name="Normal 2 3" xfId="5" xr:uid="{8F72CB74-9FD6-4D7A-8F08-CC2CFE587162}"/>
    <cellStyle name="Normal 2 4" xfId="112" xr:uid="{B2F878FB-2085-4763-87D1-0B279DBD57CA}"/>
    <cellStyle name="Normal 3" xfId="3" xr:uid="{51519F47-B385-4F19-9095-D6700C5F876D}"/>
    <cellStyle name="Normal 3 2" xfId="7" xr:uid="{1DA7755A-BC00-4A77-B217-51A2EDB47D2A}"/>
    <cellStyle name="Normal 4" xfId="11" xr:uid="{66D51B55-380B-4CB0-8F01-F6042FB4B5B3}"/>
    <cellStyle name="Normal 5" xfId="10" xr:uid="{3629D7ED-BB82-4D9E-AC89-71AEFD08F9DB}"/>
    <cellStyle name="Normal 6" xfId="8" xr:uid="{0016D774-301E-4A95-A059-752AB37550AC}"/>
    <cellStyle name="Normal 7" xfId="12" xr:uid="{44DD2A7E-B22D-4942-A4A3-194C7FCA2629}"/>
    <cellStyle name="Normal 7 2" xfId="9" xr:uid="{27947093-8DAA-4567-B609-4D6DAD17CF0F}"/>
    <cellStyle name="Normal 8" xfId="54" xr:uid="{3674DB1F-DE25-4B2B-BF56-0777E2D4642D}"/>
    <cellStyle name="Output" xfId="22" builtinId="21" customBuiltin="1"/>
    <cellStyle name="Overskrift 1" xfId="14" builtinId="16" customBuiltin="1"/>
    <cellStyle name="Overskrift 2" xfId="15" builtinId="17" customBuiltin="1"/>
    <cellStyle name="Overskrift 3" xfId="16" builtinId="18" customBuiltin="1"/>
    <cellStyle name="Overskrift 4" xfId="17" builtinId="19" customBuiltin="1"/>
    <cellStyle name="Sammenkædet celle" xfId="24" builtinId="24" customBuiltin="1"/>
    <cellStyle name="Titel" xfId="13" builtinId="15" customBuiltin="1"/>
    <cellStyle name="Total" xfId="29" builtinId="25" customBuiltin="1"/>
    <cellStyle name="Ugyldig" xfId="19" builtinId="27" customBuiltin="1"/>
  </cellStyles>
  <dxfs count="0"/>
  <tableStyles count="0" defaultTableStyle="TableStyleMedium2" defaultPivotStyle="PivotStyleLight16"/>
  <colors>
    <mruColors>
      <color rgb="FF2C5235"/>
      <color rgb="FF86BC25"/>
      <color rgb="FF4D4D4D"/>
      <color rgb="FFA7A8AA"/>
      <color rgb="FF6FC2B4"/>
      <color rgb="FF0076A8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2.1'!$C$4</c:f>
              <c:strCache>
                <c:ptCount val="1"/>
                <c:pt idx="0">
                  <c:v>Benzin 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2.1'!$B$5:$B$7</c:f>
              <c:strCache>
                <c:ptCount val="3"/>
                <c:pt idx="0">
                  <c:v>Danmark</c:v>
                </c:pt>
                <c:pt idx="1">
                  <c:v>Sverige</c:v>
                </c:pt>
                <c:pt idx="2">
                  <c:v>Tyskland</c:v>
                </c:pt>
              </c:strCache>
            </c:strRef>
          </c:cat>
          <c:val>
            <c:numRef>
              <c:f>'Figur 2.1'!$C$5:$C$7</c:f>
              <c:numCache>
                <c:formatCode>0.00</c:formatCode>
                <c:ptCount val="3"/>
                <c:pt idx="0">
                  <c:v>4.7190000000000003</c:v>
                </c:pt>
                <c:pt idx="1">
                  <c:v>4.7498999999999993</c:v>
                </c:pt>
                <c:pt idx="2">
                  <c:v>4.8891149999999994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2.1'!$D$4</c:f>
              <c:strCache>
                <c:ptCount val="1"/>
                <c:pt idx="0">
                  <c:v>Diesel 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2.1'!$B$5:$B$7</c:f>
              <c:strCache>
                <c:ptCount val="3"/>
                <c:pt idx="0">
                  <c:v>Danmark</c:v>
                </c:pt>
                <c:pt idx="1">
                  <c:v>Sverige</c:v>
                </c:pt>
                <c:pt idx="2">
                  <c:v>Tyskland</c:v>
                </c:pt>
              </c:strCache>
            </c:strRef>
          </c:cat>
          <c:val>
            <c:numRef>
              <c:f>'Figur 2.1'!$D$5:$D$7</c:f>
              <c:numCache>
                <c:formatCode>0.00</c:formatCode>
                <c:ptCount val="3"/>
                <c:pt idx="0">
                  <c:v>3.5659999999999998</c:v>
                </c:pt>
                <c:pt idx="1">
                  <c:v>3.3419699999999999</c:v>
                </c:pt>
                <c:pt idx="2">
                  <c:v>3.5138879999999997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Kr. pr. liter 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401104549431321"/>
          <c:y val="0.12321157771945174"/>
          <c:w val="0.63695943898038365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3.3'!$C$25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3.3'!$B$26:$B$35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3.3'!$C$26:$C$35</c:f>
              <c:numCache>
                <c:formatCode>0.0</c:formatCode>
                <c:ptCount val="10"/>
                <c:pt idx="0">
                  <c:v>-2.3734345951843974</c:v>
                </c:pt>
                <c:pt idx="1">
                  <c:v>-2.1974265192740932</c:v>
                </c:pt>
                <c:pt idx="2">
                  <c:v>-2.2521309760256409</c:v>
                </c:pt>
                <c:pt idx="3">
                  <c:v>-2.2594595144285683</c:v>
                </c:pt>
                <c:pt idx="4">
                  <c:v>-2.2443383021664607</c:v>
                </c:pt>
                <c:pt idx="5">
                  <c:v>-2.0569391919112658</c:v>
                </c:pt>
                <c:pt idx="6">
                  <c:v>-2.1205223187123097</c:v>
                </c:pt>
                <c:pt idx="7">
                  <c:v>-2.1147333068907539</c:v>
                </c:pt>
                <c:pt idx="8">
                  <c:v>-2.0163007273087414</c:v>
                </c:pt>
                <c:pt idx="9">
                  <c:v>-1.6958516064068174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8-441D-A3EF-35D245E5CF47}"/>
            </c:ext>
          </c:extLst>
        </c:ser>
        <c:ser>
          <c:idx val="1"/>
          <c:order val="1"/>
          <c:tx>
            <c:strRef>
              <c:f>'Figur 3.3'!$D$25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  <a:ln>
              <a:solidFill>
                <a:srgbClr val="2C5235"/>
              </a:solidFill>
            </a:ln>
          </c:spPr>
          <c:invertIfNegative val="0"/>
          <c:cat>
            <c:strRef>
              <c:f>'Figur 3.3'!$B$26:$B$35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3.3'!$D$26:$D$35</c:f>
              <c:numCache>
                <c:formatCode>0.0</c:formatCode>
                <c:ptCount val="10"/>
                <c:pt idx="0">
                  <c:v>-2.9179507504473605</c:v>
                </c:pt>
                <c:pt idx="1">
                  <c:v>-2.0161384669006912</c:v>
                </c:pt>
                <c:pt idx="2">
                  <c:v>-2.0821985821824356</c:v>
                </c:pt>
                <c:pt idx="3">
                  <c:v>-1.9023565390513042</c:v>
                </c:pt>
                <c:pt idx="4">
                  <c:v>-1.8279742384329483</c:v>
                </c:pt>
                <c:pt idx="5">
                  <c:v>-1.5696402209842868</c:v>
                </c:pt>
                <c:pt idx="6">
                  <c:v>-1.5739820308078194</c:v>
                </c:pt>
                <c:pt idx="7">
                  <c:v>-1.4718639318712512</c:v>
                </c:pt>
                <c:pt idx="8">
                  <c:v>-1.3357950428850007</c:v>
                </c:pt>
                <c:pt idx="9">
                  <c:v>-0.99915947254912929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8-441D-A3EF-35D245E5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7.3443788276465458E-2"/>
          <c:y val="0.11395231846019249"/>
          <c:w val="0.48695953630796152"/>
          <c:h val="0.1467169728783902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3.4'!$C$4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3.4'!$B$5:$B$14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3.4'!$C$5:$C$14</c:f>
              <c:numCache>
                <c:formatCode>0.0</c:formatCode>
                <c:ptCount val="10"/>
                <c:pt idx="0">
                  <c:v>2.5739187770343541</c:v>
                </c:pt>
                <c:pt idx="1">
                  <c:v>1.817513840049426</c:v>
                </c:pt>
                <c:pt idx="2">
                  <c:v>1.3910268202701541</c:v>
                </c:pt>
                <c:pt idx="3">
                  <c:v>1.5114858060186469</c:v>
                </c:pt>
                <c:pt idx="4">
                  <c:v>0.83766403735097361</c:v>
                </c:pt>
                <c:pt idx="5">
                  <c:v>0.34866878310817245</c:v>
                </c:pt>
                <c:pt idx="6">
                  <c:v>-6.1240392707064426E-2</c:v>
                </c:pt>
                <c:pt idx="7">
                  <c:v>-0.36479242139124313</c:v>
                </c:pt>
                <c:pt idx="8">
                  <c:v>-0.37548449942678797</c:v>
                </c:pt>
                <c:pt idx="9">
                  <c:v>-0.58663518172430729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3.4'!$D$4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3.4'!$B$5:$B$14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3.4'!$D$5:$D$14</c:f>
              <c:numCache>
                <c:formatCode>0.0</c:formatCode>
                <c:ptCount val="10"/>
                <c:pt idx="0">
                  <c:v>3.1644302490056329</c:v>
                </c:pt>
                <c:pt idx="1">
                  <c:v>1.6675686467361548</c:v>
                </c:pt>
                <c:pt idx="2">
                  <c:v>1.2860682188455814</c:v>
                </c:pt>
                <c:pt idx="3">
                  <c:v>1.2725985521763188</c:v>
                </c:pt>
                <c:pt idx="4">
                  <c:v>0.68226268707405635</c:v>
                </c:pt>
                <c:pt idx="5">
                  <c:v>0.26606744036011515</c:v>
                </c:pt>
                <c:pt idx="6">
                  <c:v>-4.5456384415263965E-2</c:v>
                </c:pt>
                <c:pt idx="7">
                  <c:v>-0.25389717271497386</c:v>
                </c:pt>
                <c:pt idx="8">
                  <c:v>-0.24875770078401474</c:v>
                </c:pt>
                <c:pt idx="9">
                  <c:v>-0.34563289413767967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3695953630796149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3.4'!$C$24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3.4'!$B$25:$B$34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3.4'!$C$25:$C$34</c:f>
              <c:numCache>
                <c:formatCode>0.0</c:formatCode>
                <c:ptCount val="10"/>
                <c:pt idx="0">
                  <c:v>2.5739187770343541</c:v>
                </c:pt>
                <c:pt idx="1">
                  <c:v>1.817513840049426</c:v>
                </c:pt>
                <c:pt idx="2">
                  <c:v>1.3910268202701541</c:v>
                </c:pt>
                <c:pt idx="3">
                  <c:v>1.5114858060186469</c:v>
                </c:pt>
                <c:pt idx="4">
                  <c:v>0.83766403735097361</c:v>
                </c:pt>
                <c:pt idx="5">
                  <c:v>0.34866878310817245</c:v>
                </c:pt>
                <c:pt idx="6">
                  <c:v>-6.1240392707064426E-2</c:v>
                </c:pt>
                <c:pt idx="7">
                  <c:v>-0.36479242139124313</c:v>
                </c:pt>
                <c:pt idx="8">
                  <c:v>-0.37548449942678797</c:v>
                </c:pt>
                <c:pt idx="9">
                  <c:v>-0.58663518172430729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D-49DE-81D2-1B651476D0AB}"/>
            </c:ext>
          </c:extLst>
        </c:ser>
        <c:ser>
          <c:idx val="1"/>
          <c:order val="1"/>
          <c:tx>
            <c:strRef>
              <c:f>'Figur 3.4'!$D$24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</c:spPr>
          <c:invertIfNegative val="0"/>
          <c:cat>
            <c:strRef>
              <c:f>'Figur 3.4'!$B$25:$B$34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3.4'!$D$25:$D$34</c:f>
              <c:numCache>
                <c:formatCode>0.0</c:formatCode>
                <c:ptCount val="10"/>
                <c:pt idx="0">
                  <c:v>3.1644302490056329</c:v>
                </c:pt>
                <c:pt idx="1">
                  <c:v>1.6675686467361548</c:v>
                </c:pt>
                <c:pt idx="2">
                  <c:v>1.2860682188455814</c:v>
                </c:pt>
                <c:pt idx="3">
                  <c:v>1.2725985521763188</c:v>
                </c:pt>
                <c:pt idx="4">
                  <c:v>0.68226268707405635</c:v>
                </c:pt>
                <c:pt idx="5">
                  <c:v>0.26606744036011515</c:v>
                </c:pt>
                <c:pt idx="6">
                  <c:v>-4.5456384415263965E-2</c:v>
                </c:pt>
                <c:pt idx="7">
                  <c:v>-0.25389717271497386</c:v>
                </c:pt>
                <c:pt idx="8">
                  <c:v>-0.24875770078401474</c:v>
                </c:pt>
                <c:pt idx="9">
                  <c:v>-0.34563289413767967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D-49DE-81D2-1B651476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46193748508709137"/>
          <c:y val="0.1185819480898221"/>
          <c:w val="0.51548390443289449"/>
          <c:h val="0.1328280839895013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3.5'!$C$4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3.5'!$B$5:$B$14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3.5'!$C$5:$C$14</c:f>
              <c:numCache>
                <c:formatCode>0.0</c:formatCode>
                <c:ptCount val="10"/>
                <c:pt idx="0">
                  <c:v>0.2661975575598996</c:v>
                </c:pt>
                <c:pt idx="1">
                  <c:v>0.49511153279906317</c:v>
                </c:pt>
                <c:pt idx="2">
                  <c:v>0.46737737898831033</c:v>
                </c:pt>
                <c:pt idx="3">
                  <c:v>0.68722051215417479</c:v>
                </c:pt>
                <c:pt idx="4">
                  <c:v>0.41708842963646303</c:v>
                </c:pt>
                <c:pt idx="5">
                  <c:v>0.20195380016796277</c:v>
                </c:pt>
                <c:pt idx="6">
                  <c:v>3.4874536868281292E-2</c:v>
                </c:pt>
                <c:pt idx="7">
                  <c:v>-7.7770091636080507E-2</c:v>
                </c:pt>
                <c:pt idx="8">
                  <c:v>0.13672424722063814</c:v>
                </c:pt>
                <c:pt idx="9">
                  <c:v>0.44051250060229208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3.5'!$D$4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3.5'!$B$5:$B$14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3.5'!$D$5:$D$14</c:f>
              <c:numCache>
                <c:formatCode>0.0</c:formatCode>
                <c:ptCount val="10"/>
                <c:pt idx="0">
                  <c:v>0.32726891418249338</c:v>
                </c:pt>
                <c:pt idx="1">
                  <c:v>0.45426474920859172</c:v>
                </c:pt>
                <c:pt idx="2">
                  <c:v>0.43211186482189878</c:v>
                </c:pt>
                <c:pt idx="3">
                  <c:v>0.57860670957731897</c:v>
                </c:pt>
                <c:pt idx="4">
                  <c:v>0.33971122080300326</c:v>
                </c:pt>
                <c:pt idx="5">
                  <c:v>0.15410995559363738</c:v>
                </c:pt>
                <c:pt idx="6">
                  <c:v>2.5886025286804212E-2</c:v>
                </c:pt>
                <c:pt idx="7">
                  <c:v>-5.4128334993582376E-2</c:v>
                </c:pt>
                <c:pt idx="8">
                  <c:v>9.0579529732791736E-2</c:v>
                </c:pt>
                <c:pt idx="9">
                  <c:v>0.25954053768045232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3973731408573915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3.5'!$C$28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3.5'!$B$29:$B$38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3.5'!$C$29:$C$38</c:f>
              <c:numCache>
                <c:formatCode>0.0</c:formatCode>
                <c:ptCount val="10"/>
                <c:pt idx="0">
                  <c:v>0.2661975575598996</c:v>
                </c:pt>
                <c:pt idx="1">
                  <c:v>0.49511153279906317</c:v>
                </c:pt>
                <c:pt idx="2">
                  <c:v>0.46737737898831033</c:v>
                </c:pt>
                <c:pt idx="3">
                  <c:v>0.68722051215417479</c:v>
                </c:pt>
                <c:pt idx="4">
                  <c:v>0.41708842963646303</c:v>
                </c:pt>
                <c:pt idx="5">
                  <c:v>0.20195380016796277</c:v>
                </c:pt>
                <c:pt idx="6">
                  <c:v>3.4874536868281292E-2</c:v>
                </c:pt>
                <c:pt idx="7">
                  <c:v>-7.7770091636080507E-2</c:v>
                </c:pt>
                <c:pt idx="8">
                  <c:v>0.13672424722063814</c:v>
                </c:pt>
                <c:pt idx="9">
                  <c:v>0.44051250060229208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7-433F-BBC3-57850B955664}"/>
            </c:ext>
          </c:extLst>
        </c:ser>
        <c:ser>
          <c:idx val="1"/>
          <c:order val="1"/>
          <c:tx>
            <c:strRef>
              <c:f>'Figur 3.5'!$D$28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</c:spPr>
          <c:invertIfNegative val="0"/>
          <c:cat>
            <c:strRef>
              <c:f>'Figur 3.5'!$B$29:$B$38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3.5'!$D$29:$D$38</c:f>
              <c:numCache>
                <c:formatCode>0.0</c:formatCode>
                <c:ptCount val="10"/>
                <c:pt idx="0">
                  <c:v>0.32726891418249338</c:v>
                </c:pt>
                <c:pt idx="1">
                  <c:v>0.45426474920859172</c:v>
                </c:pt>
                <c:pt idx="2">
                  <c:v>0.43211186482189878</c:v>
                </c:pt>
                <c:pt idx="3">
                  <c:v>0.57860670957731897</c:v>
                </c:pt>
                <c:pt idx="4">
                  <c:v>0.33971122080300326</c:v>
                </c:pt>
                <c:pt idx="5">
                  <c:v>0.15410995559363738</c:v>
                </c:pt>
                <c:pt idx="6">
                  <c:v>2.5886025286804212E-2</c:v>
                </c:pt>
                <c:pt idx="7">
                  <c:v>-5.4128334993582376E-2</c:v>
                </c:pt>
                <c:pt idx="8">
                  <c:v>9.0579529732791736E-2</c:v>
                </c:pt>
                <c:pt idx="9">
                  <c:v>0.25954053768045232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7-433F-BBC3-57850B95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46193748508709137"/>
          <c:y val="0.1185819480898221"/>
          <c:w val="0.51548390443289449"/>
          <c:h val="0.1328280839895013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3.6'!$C$4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3.6'!$B$5:$B$14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3.6'!$C$5:$C$14</c:f>
              <c:numCache>
                <c:formatCode>0.0</c:formatCode>
                <c:ptCount val="10"/>
                <c:pt idx="0">
                  <c:v>0.91653554316371255</c:v>
                </c:pt>
                <c:pt idx="1">
                  <c:v>0.67632869482313485</c:v>
                </c:pt>
                <c:pt idx="2">
                  <c:v>-0.12363360521533617</c:v>
                </c:pt>
                <c:pt idx="3">
                  <c:v>-0.25155695381334225</c:v>
                </c:pt>
                <c:pt idx="4">
                  <c:v>-1.274229824994374</c:v>
                </c:pt>
                <c:pt idx="5">
                  <c:v>-1.6819979690153908</c:v>
                </c:pt>
                <c:pt idx="6">
                  <c:v>-2.2323567214589737</c:v>
                </c:pt>
                <c:pt idx="7">
                  <c:v>-2.5496554595815084</c:v>
                </c:pt>
                <c:pt idx="8">
                  <c:v>-2.7778766927099818</c:v>
                </c:pt>
                <c:pt idx="9">
                  <c:v>-3.1872861708161246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3.6'!$D$4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3.6'!$B$5:$B$14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3.6'!$D$5:$D$14</c:f>
              <c:numCache>
                <c:formatCode>0.0</c:formatCode>
                <c:ptCount val="10"/>
                <c:pt idx="0">
                  <c:v>1.1268082050428077</c:v>
                </c:pt>
                <c:pt idx="1">
                  <c:v>0.62053146530338066</c:v>
                </c:pt>
                <c:pt idx="2">
                  <c:v>-0.11430494950332103</c:v>
                </c:pt>
                <c:pt idx="3">
                  <c:v>-0.21179888950197326</c:v>
                </c:pt>
                <c:pt idx="4">
                  <c:v>-1.0378378748356274</c:v>
                </c:pt>
                <c:pt idx="5">
                  <c:v>-1.283524410523426</c:v>
                </c:pt>
                <c:pt idx="6">
                  <c:v>-1.6569923999022911</c:v>
                </c:pt>
                <c:pt idx="7">
                  <c:v>-1.7745717142811832</c:v>
                </c:pt>
                <c:pt idx="8">
                  <c:v>-1.8403375377543991</c:v>
                </c:pt>
                <c:pt idx="9">
                  <c:v>-1.8778807988060593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3973731408573915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3.6'!$C$27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3.6'!$B$28:$B$37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3.6'!$C$28:$C$37</c:f>
              <c:numCache>
                <c:formatCode>0.0</c:formatCode>
                <c:ptCount val="10"/>
                <c:pt idx="0">
                  <c:v>0.91653554316371255</c:v>
                </c:pt>
                <c:pt idx="1">
                  <c:v>0.67632869482313485</c:v>
                </c:pt>
                <c:pt idx="2">
                  <c:v>-0.12363360521533617</c:v>
                </c:pt>
                <c:pt idx="3">
                  <c:v>-0.25155695381334225</c:v>
                </c:pt>
                <c:pt idx="4">
                  <c:v>-1.274229824994374</c:v>
                </c:pt>
                <c:pt idx="5">
                  <c:v>-1.6819979690153908</c:v>
                </c:pt>
                <c:pt idx="6">
                  <c:v>-2.2323567214589737</c:v>
                </c:pt>
                <c:pt idx="7">
                  <c:v>-2.5496554595815084</c:v>
                </c:pt>
                <c:pt idx="8">
                  <c:v>-2.7778766927099818</c:v>
                </c:pt>
                <c:pt idx="9">
                  <c:v>-3.1872861708161246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E-488F-AD21-E1F1FA1EAEE6}"/>
            </c:ext>
          </c:extLst>
        </c:ser>
        <c:ser>
          <c:idx val="1"/>
          <c:order val="1"/>
          <c:tx>
            <c:strRef>
              <c:f>'Figur 3.6'!$D$27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</c:spPr>
          <c:invertIfNegative val="0"/>
          <c:cat>
            <c:strRef>
              <c:f>'Figur 3.6'!$B$28:$B$37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3.6'!$D$28:$D$37</c:f>
              <c:numCache>
                <c:formatCode>0.0</c:formatCode>
                <c:ptCount val="10"/>
                <c:pt idx="0">
                  <c:v>1.1268082050428077</c:v>
                </c:pt>
                <c:pt idx="1">
                  <c:v>0.62053146530338066</c:v>
                </c:pt>
                <c:pt idx="2">
                  <c:v>-0.11430494950332103</c:v>
                </c:pt>
                <c:pt idx="3">
                  <c:v>-0.21179888950197326</c:v>
                </c:pt>
                <c:pt idx="4">
                  <c:v>-1.0378378748356274</c:v>
                </c:pt>
                <c:pt idx="5">
                  <c:v>-1.283524410523426</c:v>
                </c:pt>
                <c:pt idx="6">
                  <c:v>-1.6569923999022911</c:v>
                </c:pt>
                <c:pt idx="7">
                  <c:v>-1.7745717142811832</c:v>
                </c:pt>
                <c:pt idx="8">
                  <c:v>-1.8403375377543991</c:v>
                </c:pt>
                <c:pt idx="9">
                  <c:v>-1.8778807988060593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E-488F-AD21-E1F1FA1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46193748508709137"/>
          <c:y val="0.1185819480898221"/>
          <c:w val="0.51548390443289449"/>
          <c:h val="0.1328280839895013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5.1'!$C$4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5.1'!$B$5:$B$14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5.1'!$C$5:$C$14</c:f>
              <c:numCache>
                <c:formatCode>0.0</c:formatCode>
                <c:ptCount val="10"/>
                <c:pt idx="0">
                  <c:v>-2.7509776744680161E-2</c:v>
                </c:pt>
                <c:pt idx="1">
                  <c:v>-6.290941622656375E-2</c:v>
                </c:pt>
                <c:pt idx="2">
                  <c:v>-0.16319777798298934</c:v>
                </c:pt>
                <c:pt idx="3">
                  <c:v>-4.7721188485918428E-2</c:v>
                </c:pt>
                <c:pt idx="4">
                  <c:v>-0.21425718456302359</c:v>
                </c:pt>
                <c:pt idx="5">
                  <c:v>-0.33035928138179432</c:v>
                </c:pt>
                <c:pt idx="6">
                  <c:v>-0.4969019881864119</c:v>
                </c:pt>
                <c:pt idx="7">
                  <c:v>-0.6200960213197374</c:v>
                </c:pt>
                <c:pt idx="8">
                  <c:v>-0.50018129039604742</c:v>
                </c:pt>
                <c:pt idx="9">
                  <c:v>-0.33503037173486488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60D-8FCB-1723D8F39D0B}"/>
            </c:ext>
          </c:extLst>
        </c:ser>
        <c:ser>
          <c:idx val="1"/>
          <c:order val="1"/>
          <c:tx>
            <c:strRef>
              <c:f>'Figur 5.1'!$D$4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5.1'!$B$5:$B$14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5.1'!$D$5:$D$14</c:f>
              <c:numCache>
                <c:formatCode>0.0</c:formatCode>
                <c:ptCount val="10"/>
                <c:pt idx="0">
                  <c:v>-3.3821102068558283E-2</c:v>
                </c:pt>
                <c:pt idx="1">
                  <c:v>-5.7719378951766091E-2</c:v>
                </c:pt>
                <c:pt idx="2">
                  <c:v>-0.15088384536638758</c:v>
                </c:pt>
                <c:pt idx="3">
                  <c:v>-4.0178951819123988E-2</c:v>
                </c:pt>
                <c:pt idx="4">
                  <c:v>-0.17450872419827013</c:v>
                </c:pt>
                <c:pt idx="5">
                  <c:v>-0.25209554928578526</c:v>
                </c:pt>
                <c:pt idx="6">
                  <c:v>-0.36883120426340615</c:v>
                </c:pt>
                <c:pt idx="7">
                  <c:v>-0.43158963123312527</c:v>
                </c:pt>
                <c:pt idx="8">
                  <c:v>-0.3313690657378589</c:v>
                </c:pt>
                <c:pt idx="9">
                  <c:v>-0.19739272483859271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60D-8FCB-1723D8F39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6473731408573917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5.1'!$C$25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5.1'!$B$26:$B$35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5.1'!$C$26:$C$35</c:f>
              <c:numCache>
                <c:formatCode>0.0</c:formatCode>
                <c:ptCount val="10"/>
                <c:pt idx="0">
                  <c:v>-2.7509776744680161E-2</c:v>
                </c:pt>
                <c:pt idx="1">
                  <c:v>-6.290941622656375E-2</c:v>
                </c:pt>
                <c:pt idx="2">
                  <c:v>-0.16319777798298934</c:v>
                </c:pt>
                <c:pt idx="3">
                  <c:v>-4.7721188485918428E-2</c:v>
                </c:pt>
                <c:pt idx="4">
                  <c:v>-0.21425718456302359</c:v>
                </c:pt>
                <c:pt idx="5">
                  <c:v>-0.33035928138179432</c:v>
                </c:pt>
                <c:pt idx="6">
                  <c:v>-0.4969019881864119</c:v>
                </c:pt>
                <c:pt idx="7">
                  <c:v>-0.6200960213197374</c:v>
                </c:pt>
                <c:pt idx="8">
                  <c:v>-0.50018129039604742</c:v>
                </c:pt>
                <c:pt idx="9">
                  <c:v>-0.33503037173486488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A73-9E6D-A67C903E5544}"/>
            </c:ext>
          </c:extLst>
        </c:ser>
        <c:ser>
          <c:idx val="1"/>
          <c:order val="1"/>
          <c:tx>
            <c:strRef>
              <c:f>'Figur 5.1'!$D$25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  <a:ln>
              <a:solidFill>
                <a:srgbClr val="2C5235"/>
              </a:solidFill>
            </a:ln>
          </c:spPr>
          <c:invertIfNegative val="0"/>
          <c:cat>
            <c:strRef>
              <c:f>'Figur 5.1'!$B$26:$B$35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5.1'!$D$26:$D$35</c:f>
              <c:numCache>
                <c:formatCode>0.0</c:formatCode>
                <c:ptCount val="10"/>
                <c:pt idx="0">
                  <c:v>-3.3821102068558283E-2</c:v>
                </c:pt>
                <c:pt idx="1">
                  <c:v>-5.7719378951766091E-2</c:v>
                </c:pt>
                <c:pt idx="2">
                  <c:v>-0.15088384536638758</c:v>
                </c:pt>
                <c:pt idx="3">
                  <c:v>-4.0178951819123988E-2</c:v>
                </c:pt>
                <c:pt idx="4">
                  <c:v>-0.17450872419827013</c:v>
                </c:pt>
                <c:pt idx="5">
                  <c:v>-0.25209554928578526</c:v>
                </c:pt>
                <c:pt idx="6">
                  <c:v>-0.36883120426340615</c:v>
                </c:pt>
                <c:pt idx="7">
                  <c:v>-0.43158963123312527</c:v>
                </c:pt>
                <c:pt idx="8">
                  <c:v>-0.3313690657378589</c:v>
                </c:pt>
                <c:pt idx="9">
                  <c:v>-0.19739272483859271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A73-9E6D-A67C903E5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7.8999343832020993E-2"/>
          <c:y val="0.12321157771945174"/>
          <c:w val="0.47307064741907262"/>
          <c:h val="0.1559762321376495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2.1'!$C$23</c:f>
              <c:strCache>
                <c:ptCount val="1"/>
                <c:pt idx="0">
                  <c:v>Petrol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2.1'!$B$24:$B$26</c:f>
              <c:strCache>
                <c:ptCount val="3"/>
                <c:pt idx="0">
                  <c:v>Denmark</c:v>
                </c:pt>
                <c:pt idx="1">
                  <c:v>Sweden</c:v>
                </c:pt>
                <c:pt idx="2">
                  <c:v>Germany</c:v>
                </c:pt>
              </c:strCache>
            </c:strRef>
          </c:cat>
          <c:val>
            <c:numRef>
              <c:f>'Figur 2.1'!$C$24:$C$26</c:f>
              <c:numCache>
                <c:formatCode>0.00</c:formatCode>
                <c:ptCount val="3"/>
                <c:pt idx="0">
                  <c:v>4.7190000000000003</c:v>
                </c:pt>
                <c:pt idx="1">
                  <c:v>4.7498999999999993</c:v>
                </c:pt>
                <c:pt idx="2">
                  <c:v>4.8891149999999994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C-4060-B9AE-468D823E452E}"/>
            </c:ext>
          </c:extLst>
        </c:ser>
        <c:ser>
          <c:idx val="1"/>
          <c:order val="1"/>
          <c:tx>
            <c:strRef>
              <c:f>'Figur 2.1'!$D$23</c:f>
              <c:strCache>
                <c:ptCount val="1"/>
                <c:pt idx="0">
                  <c:v>Diesel </c:v>
                </c:pt>
              </c:strCache>
            </c:strRef>
          </c:tx>
          <c:spPr>
            <a:solidFill>
              <a:srgbClr val="2C5235"/>
            </a:solidFill>
            <a:ln>
              <a:solidFill>
                <a:srgbClr val="2C5235"/>
              </a:solidFill>
            </a:ln>
          </c:spPr>
          <c:invertIfNegative val="0"/>
          <c:cat>
            <c:strRef>
              <c:f>'Figur 2.1'!$B$24:$B$26</c:f>
              <c:strCache>
                <c:ptCount val="3"/>
                <c:pt idx="0">
                  <c:v>Denmark</c:v>
                </c:pt>
                <c:pt idx="1">
                  <c:v>Sweden</c:v>
                </c:pt>
                <c:pt idx="2">
                  <c:v>Germany</c:v>
                </c:pt>
              </c:strCache>
            </c:strRef>
          </c:cat>
          <c:val>
            <c:numRef>
              <c:f>'Figur 2.1'!$D$24:$D$26</c:f>
              <c:numCache>
                <c:formatCode>0.00</c:formatCode>
                <c:ptCount val="3"/>
                <c:pt idx="0">
                  <c:v>3.5659999999999998</c:v>
                </c:pt>
                <c:pt idx="1">
                  <c:v>3.3419699999999999</c:v>
                </c:pt>
                <c:pt idx="2">
                  <c:v>3.5138879999999997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C-4060-B9AE-468D823E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DKK/litre 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401104549431321"/>
          <c:y val="0.12321157771945174"/>
          <c:w val="0.63695943898038365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lineChart>
        <c:grouping val="standard"/>
        <c:varyColors val="0"/>
        <c:ser>
          <c:idx val="0"/>
          <c:order val="0"/>
          <c:tx>
            <c:strRef>
              <c:f>'Figur 3.1'!$A$33</c:f>
              <c:strCache>
                <c:ptCount val="1"/>
              </c:strCache>
            </c:strRef>
          </c:tx>
          <c:spPr>
            <a:ln>
              <a:solidFill>
                <a:srgbClr val="86BC25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3.1'!$B$33:$Z$33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-0.50018129039604742</c:v>
                </c:pt>
                <c:pt idx="2">
                  <c:v>-0.3313690657378589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97-430F-8153-B001C516CC50}"/>
            </c:ext>
          </c:extLst>
        </c:ser>
        <c:ser>
          <c:idx val="1"/>
          <c:order val="1"/>
          <c:tx>
            <c:strRef>
              <c:f>'Figur 3.1'!$A$34</c:f>
              <c:strCache>
                <c:ptCount val="1"/>
              </c:strCache>
            </c:strRef>
          </c:tx>
          <c:spPr>
            <a:ln>
              <a:solidFill>
                <a:srgbClr val="2C5235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A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9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8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7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3.1'!$B$34:$Z$34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-0.33503037173486488</c:v>
                </c:pt>
                <c:pt idx="2">
                  <c:v>-0.19739272483859271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6297-430F-8153-B001C516CC50}"/>
            </c:ext>
          </c:extLst>
        </c:ser>
        <c:ser>
          <c:idx val="2"/>
          <c:order val="2"/>
          <c:tx>
            <c:strRef>
              <c:f>'Figur 3.1'!$A$35</c:f>
              <c:strCache>
                <c:ptCount val="1"/>
              </c:strCache>
            </c:strRef>
          </c:tx>
          <c:spPr>
            <a:ln>
              <a:solidFill>
                <a:srgbClr val="0076A8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F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E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D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C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3.1'!$B$35:$Z$35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6297-430F-8153-B001C516CC50}"/>
            </c:ext>
          </c:extLst>
        </c:ser>
        <c:ser>
          <c:idx val="3"/>
          <c:order val="3"/>
          <c:tx>
            <c:strRef>
              <c:f>'Figur 3.1'!$A$36</c:f>
              <c:strCache>
                <c:ptCount val="1"/>
              </c:strCache>
            </c:strRef>
          </c:tx>
          <c:spPr>
            <a:ln>
              <a:solidFill>
                <a:srgbClr val="6FC2B4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4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3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2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1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3.1'!$B$36:$Z$36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6297-430F-8153-B001C516CC50}"/>
            </c:ext>
          </c:extLst>
        </c:ser>
        <c:ser>
          <c:idx val="4"/>
          <c:order val="4"/>
          <c:tx>
            <c:strRef>
              <c:f>'Figur 3.1'!$A$37</c:f>
              <c:strCache>
                <c:ptCount val="1"/>
              </c:strCache>
            </c:strRef>
          </c:tx>
          <c:spPr>
            <a:ln>
              <a:solidFill>
                <a:srgbClr val="A7A8AA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9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8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7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6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3.1'!$B$37:$Z$37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6297-430F-8153-B001C516CC50}"/>
            </c:ext>
          </c:extLst>
        </c:ser>
        <c:ser>
          <c:idx val="5"/>
          <c:order val="5"/>
          <c:tx>
            <c:strRef>
              <c:f>'Figur 3.1'!$A$38</c:f>
              <c:strCache>
                <c:ptCount val="1"/>
              </c:strCache>
            </c:strRef>
          </c:tx>
          <c:spPr>
            <a:ln>
              <a:solidFill>
                <a:srgbClr val="4E4E4E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E-6297-430F-8153-B001C516CC50}"/>
              </c:ext>
            </c:extLst>
          </c:dPt>
          <c:dPt>
            <c:idx val="22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D-6297-430F-8153-B001C516CC50}"/>
              </c:ext>
            </c:extLst>
          </c:dPt>
          <c:dPt>
            <c:idx val="23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C-6297-430F-8153-B001C516CC50}"/>
              </c:ext>
            </c:extLst>
          </c:dPt>
          <c:dPt>
            <c:idx val="24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B-6297-430F-8153-B001C516CC50}"/>
              </c:ext>
            </c:extLst>
          </c:dPt>
          <c:cat>
            <c:strRef>
              <c:f>'Figur 3.1'!$B$32:$Z$32</c:f>
              <c:strCache>
                <c:ptCount val="3"/>
                <c:pt idx="0">
                  <c:v>8th</c:v>
                </c:pt>
                <c:pt idx="1">
                  <c:v>-0,6</c:v>
                </c:pt>
                <c:pt idx="2">
                  <c:v>-0,4</c:v>
                </c:pt>
              </c:strCache>
            </c:strRef>
          </c:cat>
          <c:val>
            <c:numRef>
              <c:f>'Figur 3.1'!$B$38:$Z$38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6297-430F-8153-B001C516C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59040"/>
        <c:axId val="347457864"/>
      </c:lineChart>
      <c:catAx>
        <c:axId val="3474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cmpd="sng"/>
        </c:spPr>
        <c:crossAx val="347457864"/>
        <c:crosses val="autoZero"/>
        <c:auto val="1"/>
        <c:lblAlgn val="ctr"/>
        <c:lblOffset val="100"/>
        <c:noMultiLvlLbl val="0"/>
      </c:catAx>
      <c:valAx>
        <c:axId val="347457864"/>
        <c:scaling>
          <c:orientation val="minMax"/>
          <c:min val="92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da-DK"/>
                  <a:t>Indeks, EU-13=100</a:t>
                </a:r>
              </a:p>
            </c:rich>
          </c:tx>
          <c:layout>
            <c:manualLayout>
              <c:xMode val="edge"/>
              <c:yMode val="edge"/>
              <c:x val="3.5431977252843395E-2"/>
              <c:y val="5.73782443861184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347459040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7.1333318355208744E-2"/>
          <c:y val="8.3333333333333329E-2"/>
          <c:w val="0.89999981102366178"/>
          <c:h val="7.0448745990084577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3.1'!$C$4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3.1'!$B$5:$B$14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3.1'!$C$5:$C$14</c:f>
              <c:numCache>
                <c:formatCode>0.0</c:formatCode>
                <c:ptCount val="10"/>
                <c:pt idx="0">
                  <c:v>-2.7509776744680161E-2</c:v>
                </c:pt>
                <c:pt idx="1">
                  <c:v>-6.290941622656375E-2</c:v>
                </c:pt>
                <c:pt idx="2">
                  <c:v>-0.16319777798298934</c:v>
                </c:pt>
                <c:pt idx="3">
                  <c:v>-4.7721188485918428E-2</c:v>
                </c:pt>
                <c:pt idx="4">
                  <c:v>-0.21425718456302359</c:v>
                </c:pt>
                <c:pt idx="5">
                  <c:v>-0.33035928138179432</c:v>
                </c:pt>
                <c:pt idx="6">
                  <c:v>-0.4969019881864119</c:v>
                </c:pt>
                <c:pt idx="7">
                  <c:v>-0.6200960213197374</c:v>
                </c:pt>
                <c:pt idx="8">
                  <c:v>-0.50018129039604742</c:v>
                </c:pt>
                <c:pt idx="9">
                  <c:v>-0.33503037173486488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3.1'!$D$4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3.1'!$B$5:$B$14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3.1'!$D$5:$D$14</c:f>
              <c:numCache>
                <c:formatCode>0.0</c:formatCode>
                <c:ptCount val="10"/>
                <c:pt idx="0">
                  <c:v>-3.3821102068558283E-2</c:v>
                </c:pt>
                <c:pt idx="1">
                  <c:v>-5.7719378951766091E-2</c:v>
                </c:pt>
                <c:pt idx="2">
                  <c:v>-0.15088384536638758</c:v>
                </c:pt>
                <c:pt idx="3">
                  <c:v>-4.0178951819123988E-2</c:v>
                </c:pt>
                <c:pt idx="4">
                  <c:v>-0.17450872419827013</c:v>
                </c:pt>
                <c:pt idx="5">
                  <c:v>-0.25209554928578526</c:v>
                </c:pt>
                <c:pt idx="6">
                  <c:v>-0.36883120426340615</c:v>
                </c:pt>
                <c:pt idx="7">
                  <c:v>-0.43158963123312527</c:v>
                </c:pt>
                <c:pt idx="8">
                  <c:v>-0.3313690657378589</c:v>
                </c:pt>
                <c:pt idx="9">
                  <c:v>-0.19739272483859271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6473731408573917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3.1'!$C$24</c:f>
              <c:strCache>
                <c:ptCount val="1"/>
                <c:pt idx="0">
                  <c:v>Welfare gain as a percentage of consumption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3.1'!$B$25:$B$34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3.1'!$C$25:$C$34</c:f>
              <c:numCache>
                <c:formatCode>0.0</c:formatCode>
                <c:ptCount val="10"/>
                <c:pt idx="0">
                  <c:v>-2.7509776744680161E-2</c:v>
                </c:pt>
                <c:pt idx="1">
                  <c:v>-6.290941622656375E-2</c:v>
                </c:pt>
                <c:pt idx="2">
                  <c:v>-0.16319777798298934</c:v>
                </c:pt>
                <c:pt idx="3">
                  <c:v>-4.7721188485918428E-2</c:v>
                </c:pt>
                <c:pt idx="4">
                  <c:v>-0.21425718456302359</c:v>
                </c:pt>
                <c:pt idx="5">
                  <c:v>-0.33035928138179432</c:v>
                </c:pt>
                <c:pt idx="6">
                  <c:v>-0.4969019881864119</c:v>
                </c:pt>
                <c:pt idx="7">
                  <c:v>-0.6200960213197374</c:v>
                </c:pt>
                <c:pt idx="8">
                  <c:v>-0.50018129039604742</c:v>
                </c:pt>
                <c:pt idx="9">
                  <c:v>-0.33503037173486488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D-43D9-A4CC-84ACCD411E76}"/>
            </c:ext>
          </c:extLst>
        </c:ser>
        <c:ser>
          <c:idx val="1"/>
          <c:order val="1"/>
          <c:tx>
            <c:strRef>
              <c:f>'Figur 3.1'!$D$24</c:f>
              <c:strCache>
                <c:ptCount val="1"/>
                <c:pt idx="0">
                  <c:v>Welfare gain as a percentage of disposable income</c:v>
                </c:pt>
              </c:strCache>
            </c:strRef>
          </c:tx>
          <c:spPr>
            <a:solidFill>
              <a:srgbClr val="2C5235"/>
            </a:solidFill>
            <a:ln>
              <a:solidFill>
                <a:srgbClr val="2C5235"/>
              </a:solidFill>
            </a:ln>
          </c:spPr>
          <c:invertIfNegative val="0"/>
          <c:cat>
            <c:strRef>
              <c:f>'Figur 3.1'!$B$25:$B$34</c:f>
              <c:strCache>
                <c:ptCount val="10"/>
                <c:pt idx="0">
                  <c:v>1st decile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5">
                  <c:v>6th</c:v>
                </c:pt>
                <c:pt idx="6">
                  <c:v>7th</c:v>
                </c:pt>
                <c:pt idx="7">
                  <c:v>8th</c:v>
                </c:pt>
                <c:pt idx="8">
                  <c:v>9th</c:v>
                </c:pt>
                <c:pt idx="9">
                  <c:v>10th decile</c:v>
                </c:pt>
              </c:strCache>
            </c:strRef>
          </c:cat>
          <c:val>
            <c:numRef>
              <c:f>'Figur 3.1'!$D$25:$D$34</c:f>
              <c:numCache>
                <c:formatCode>0.0</c:formatCode>
                <c:ptCount val="10"/>
                <c:pt idx="0">
                  <c:v>-3.3821102068558283E-2</c:v>
                </c:pt>
                <c:pt idx="1">
                  <c:v>-5.7719378951766091E-2</c:v>
                </c:pt>
                <c:pt idx="2">
                  <c:v>-0.15088384536638758</c:v>
                </c:pt>
                <c:pt idx="3">
                  <c:v>-4.0178951819123988E-2</c:v>
                </c:pt>
                <c:pt idx="4">
                  <c:v>-0.17450872419827013</c:v>
                </c:pt>
                <c:pt idx="5">
                  <c:v>-0.25209554928578526</c:v>
                </c:pt>
                <c:pt idx="6">
                  <c:v>-0.36883120426340615</c:v>
                </c:pt>
                <c:pt idx="7">
                  <c:v>-0.43158963123312527</c:v>
                </c:pt>
                <c:pt idx="8">
                  <c:v>-0.3313690657378589</c:v>
                </c:pt>
                <c:pt idx="9">
                  <c:v>-0.19739272483859271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D-43D9-A4CC-84ACCD41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5987532808398951E-2"/>
              <c:y val="5.7378244386118403E-4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1221566054243217E-2"/>
          <c:y val="0.10469310871523836"/>
          <c:w val="0.92862620297462817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6.5754336573850061E-2"/>
          <c:w val="0.94580942905812371"/>
          <c:h val="0.54023402102670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3.2'!$C$4</c:f>
              <c:strCache>
                <c:ptCount val="1"/>
                <c:pt idx="0">
                  <c:v>Prisændring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3.2'!$B$5:$B$16</c:f>
              <c:strCache>
                <c:ptCount val="12"/>
                <c:pt idx="0">
                  <c:v>Føde- og drikkevarer</c:v>
                </c:pt>
                <c:pt idx="1">
                  <c:v>Alkohol og tobak</c:v>
                </c:pt>
                <c:pt idx="2">
                  <c:v>Beklædning</c:v>
                </c:pt>
                <c:pt idx="3">
                  <c:v>Bolig, elektricitet mv.</c:v>
                </c:pt>
                <c:pt idx="4">
                  <c:v>Møbler, husholdningsudstyr mv.</c:v>
                </c:pt>
                <c:pt idx="5">
                  <c:v>Sundhed</c:v>
                </c:pt>
                <c:pt idx="6">
                  <c:v>Transport</c:v>
                </c:pt>
                <c:pt idx="7">
                  <c:v>Kommunikation</c:v>
                </c:pt>
                <c:pt idx="8">
                  <c:v>Fritid og kultur</c:v>
                </c:pt>
                <c:pt idx="9">
                  <c:v>Uddannelse</c:v>
                </c:pt>
                <c:pt idx="10">
                  <c:v>Restauranter</c:v>
                </c:pt>
                <c:pt idx="11">
                  <c:v>Andre varer og tjenester</c:v>
                </c:pt>
              </c:strCache>
            </c:strRef>
          </c:cat>
          <c:val>
            <c:numRef>
              <c:f>'Figur 3.2'!$C$5:$C$16</c:f>
              <c:numCache>
                <c:formatCode>0</c:formatCode>
                <c:ptCount val="12"/>
                <c:pt idx="0">
                  <c:v>2.1184420585632324</c:v>
                </c:pt>
                <c:pt idx="1">
                  <c:v>-0.15934237837791443</c:v>
                </c:pt>
                <c:pt idx="2">
                  <c:v>-0.51295435428619385</c:v>
                </c:pt>
                <c:pt idx="3">
                  <c:v>1.7712881565093994</c:v>
                </c:pt>
                <c:pt idx="4">
                  <c:v>-0.38831594586372375</c:v>
                </c:pt>
                <c:pt idx="5">
                  <c:v>-0.72585678100585938</c:v>
                </c:pt>
                <c:pt idx="6">
                  <c:v>6.5299649238586426</c:v>
                </c:pt>
                <c:pt idx="7">
                  <c:v>-0.25131100416183472</c:v>
                </c:pt>
                <c:pt idx="8">
                  <c:v>-6.6593490540981293E-2</c:v>
                </c:pt>
                <c:pt idx="9">
                  <c:v>-1.0576773881912231</c:v>
                </c:pt>
                <c:pt idx="10">
                  <c:v>0.54617297649383545</c:v>
                </c:pt>
                <c:pt idx="11">
                  <c:v>-1.0696054697036743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txPr>
          <a:bodyPr rot="-5400000" vert="horz"/>
          <a:lstStyle/>
          <a:p>
            <a:pPr>
              <a:defRPr/>
            </a:pPr>
            <a:endParaRPr lang="da-DK"/>
          </a:p>
        </c:txPr>
        <c:crossAx val="173016528"/>
        <c:crosses val="autoZero"/>
        <c:auto val="1"/>
        <c:lblAlgn val="ctr"/>
        <c:lblOffset val="100"/>
        <c:tickLblSkip val="1"/>
        <c:noMultiLvlLbl val="0"/>
      </c:catAx>
      <c:valAx>
        <c:axId val="173016528"/>
        <c:scaling>
          <c:orientation val="minMax"/>
          <c:max val="10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6.6555228082523205E-2"/>
          <c:w val="0.94580942905812371"/>
          <c:h val="0.491816888810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3.2'!$C$25</c:f>
              <c:strCache>
                <c:ptCount val="1"/>
                <c:pt idx="0">
                  <c:v>Price change</c:v>
                </c:pt>
              </c:strCache>
            </c:strRef>
          </c:tx>
          <c:spPr>
            <a:solidFill>
              <a:srgbClr val="86BC25"/>
            </a:solidFill>
            <a:ln>
              <a:solidFill>
                <a:srgbClr val="86BC25"/>
              </a:solidFill>
            </a:ln>
          </c:spPr>
          <c:invertIfNegative val="0"/>
          <c:cat>
            <c:strRef>
              <c:f>'Figur 3.2'!$B$26:$B$37</c:f>
              <c:strCache>
                <c:ptCount val="12"/>
                <c:pt idx="0">
                  <c:v>Food and beverages</c:v>
                </c:pt>
                <c:pt idx="1">
                  <c:v>Alcohol and tobacco</c:v>
                </c:pt>
                <c:pt idx="2">
                  <c:v>Clothing</c:v>
                </c:pt>
                <c:pt idx="3">
                  <c:v>Housing, electricity etc.</c:v>
                </c:pt>
                <c:pt idx="4">
                  <c:v>Furniture, household equipment etc.</c:v>
                </c:pt>
                <c:pt idx="5">
                  <c:v>Healthcare</c:v>
                </c:pt>
                <c:pt idx="6">
                  <c:v>Transport</c:v>
                </c:pt>
                <c:pt idx="7">
                  <c:v>Communication</c:v>
                </c:pt>
                <c:pt idx="8">
                  <c:v>Culture and leisure</c:v>
                </c:pt>
                <c:pt idx="9">
                  <c:v>Education</c:v>
                </c:pt>
                <c:pt idx="10">
                  <c:v>Restaurants amd hotels</c:v>
                </c:pt>
                <c:pt idx="11">
                  <c:v>Other goods and services</c:v>
                </c:pt>
              </c:strCache>
            </c:strRef>
          </c:cat>
          <c:val>
            <c:numRef>
              <c:f>'Figur 3.2'!$C$5:$C$16</c:f>
              <c:numCache>
                <c:formatCode>0</c:formatCode>
                <c:ptCount val="12"/>
                <c:pt idx="0">
                  <c:v>2.1184420585632324</c:v>
                </c:pt>
                <c:pt idx="1">
                  <c:v>-0.15934237837791443</c:v>
                </c:pt>
                <c:pt idx="2">
                  <c:v>-0.51295435428619385</c:v>
                </c:pt>
                <c:pt idx="3">
                  <c:v>1.7712881565093994</c:v>
                </c:pt>
                <c:pt idx="4">
                  <c:v>-0.38831594586372375</c:v>
                </c:pt>
                <c:pt idx="5">
                  <c:v>-0.72585678100585938</c:v>
                </c:pt>
                <c:pt idx="6">
                  <c:v>6.5299649238586426</c:v>
                </c:pt>
                <c:pt idx="7">
                  <c:v>-0.25131100416183472</c:v>
                </c:pt>
                <c:pt idx="8">
                  <c:v>-6.6593490540981293E-2</c:v>
                </c:pt>
                <c:pt idx="9">
                  <c:v>-1.0576773881912231</c:v>
                </c:pt>
                <c:pt idx="10">
                  <c:v>0.54617297649383545</c:v>
                </c:pt>
                <c:pt idx="11">
                  <c:v>-1.0696054697036743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3-41F3-8BF6-FE0FB138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txPr>
          <a:bodyPr rot="-5400000" vert="horz"/>
          <a:lstStyle/>
          <a:p>
            <a:pPr>
              <a:defRPr/>
            </a:pPr>
            <a:endParaRPr lang="da-DK"/>
          </a:p>
        </c:txPr>
        <c:crossAx val="173016528"/>
        <c:crosses val="autoZero"/>
        <c:auto val="1"/>
        <c:lblAlgn val="ctr"/>
        <c:lblOffset val="100"/>
        <c:tickLblSkip val="1"/>
        <c:noMultiLvlLbl val="0"/>
      </c:catAx>
      <c:valAx>
        <c:axId val="173016528"/>
        <c:scaling>
          <c:orientation val="minMax"/>
          <c:max val="10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0431977252843394E-2"/>
              <c:y val="5.7361544890687551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lineChart>
        <c:grouping val="standard"/>
        <c:varyColors val="0"/>
        <c:ser>
          <c:idx val="0"/>
          <c:order val="0"/>
          <c:tx>
            <c:strRef>
              <c:f>'Figur 3.3'!$A$34</c:f>
              <c:strCache>
                <c:ptCount val="1"/>
              </c:strCache>
            </c:strRef>
          </c:tx>
          <c:spPr>
            <a:ln>
              <a:solidFill>
                <a:srgbClr val="86BC25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B9C3-4BF3-A890-3541E9C2889D}"/>
              </c:ext>
            </c:extLst>
          </c:dPt>
          <c:dPt>
            <c:idx val="24"/>
            <c:bubble3D val="0"/>
            <c:spPr>
              <a:ln>
                <a:solidFill>
                  <a:srgbClr val="86BC2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3.3'!$B$34:$Z$34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-2.0163007273087414</c:v>
                </c:pt>
                <c:pt idx="2">
                  <c:v>-1.3357950428850007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C3-4BF3-A890-3541E9C2889D}"/>
            </c:ext>
          </c:extLst>
        </c:ser>
        <c:ser>
          <c:idx val="1"/>
          <c:order val="1"/>
          <c:tx>
            <c:strRef>
              <c:f>'Figur 3.3'!$A$35</c:f>
              <c:strCache>
                <c:ptCount val="1"/>
              </c:strCache>
            </c:strRef>
          </c:tx>
          <c:spPr>
            <a:ln>
              <a:solidFill>
                <a:srgbClr val="2C5235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A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9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8-B9C3-4BF3-A890-3541E9C2889D}"/>
              </c:ext>
            </c:extLst>
          </c:dPt>
          <c:dPt>
            <c:idx val="24"/>
            <c:bubble3D val="0"/>
            <c:spPr>
              <a:ln>
                <a:solidFill>
                  <a:srgbClr val="2C5235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7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3.3'!$B$35:$Z$35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-1.6958516064068174</c:v>
                </c:pt>
                <c:pt idx="2">
                  <c:v>-0.99915947254912929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B9C3-4BF3-A890-3541E9C2889D}"/>
            </c:ext>
          </c:extLst>
        </c:ser>
        <c:ser>
          <c:idx val="2"/>
          <c:order val="2"/>
          <c:tx>
            <c:strRef>
              <c:f>'Figur 3.3'!$A$36</c:f>
              <c:strCache>
                <c:ptCount val="1"/>
              </c:strCache>
            </c:strRef>
          </c:tx>
          <c:spPr>
            <a:ln>
              <a:solidFill>
                <a:srgbClr val="0076A8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F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E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D-B9C3-4BF3-A890-3541E9C2889D}"/>
              </c:ext>
            </c:extLst>
          </c:dPt>
          <c:dPt>
            <c:idx val="24"/>
            <c:bubble3D val="0"/>
            <c:spPr>
              <a:ln>
                <a:solidFill>
                  <a:srgbClr val="0076A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3C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3.3'!$B$36:$Z$36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B9C3-4BF3-A890-3541E9C2889D}"/>
            </c:ext>
          </c:extLst>
        </c:ser>
        <c:ser>
          <c:idx val="3"/>
          <c:order val="3"/>
          <c:tx>
            <c:strRef>
              <c:f>'Figur 3.3'!$A$37</c:f>
              <c:strCache>
                <c:ptCount val="1"/>
              </c:strCache>
            </c:strRef>
          </c:tx>
          <c:spPr>
            <a:ln>
              <a:solidFill>
                <a:srgbClr val="6FC2B4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3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2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6FC2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1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3.3'!$B$37:$Z$37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B9C3-4BF3-A890-3541E9C2889D}"/>
            </c:ext>
          </c:extLst>
        </c:ser>
        <c:ser>
          <c:idx val="4"/>
          <c:order val="4"/>
          <c:tx>
            <c:strRef>
              <c:f>'Figur 3.3'!$A$38</c:f>
              <c:strCache>
                <c:ptCount val="1"/>
              </c:strCache>
            </c:strRef>
          </c:tx>
          <c:spPr>
            <a:ln>
              <a:solidFill>
                <a:srgbClr val="A7A8AA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8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7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6-B9C3-4BF3-A890-3541E9C2889D}"/>
              </c:ext>
            </c:extLst>
          </c:dPt>
          <c:dPt>
            <c:idx val="24"/>
            <c:bubble3D val="0"/>
            <c:spPr>
              <a:ln>
                <a:solidFill>
                  <a:srgbClr val="A7A8AA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5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3.3'!$B$38:$Z$38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B9C3-4BF3-A890-3541E9C2889D}"/>
            </c:ext>
          </c:extLst>
        </c:ser>
        <c:ser>
          <c:idx val="5"/>
          <c:order val="5"/>
          <c:tx>
            <c:strRef>
              <c:f>'Figur 3.3'!$A$39</c:f>
              <c:strCache>
                <c:ptCount val="1"/>
              </c:strCache>
            </c:strRef>
          </c:tx>
          <c:spPr>
            <a:ln>
              <a:solidFill>
                <a:srgbClr val="4E4E4E"/>
              </a:solidFill>
            </a:ln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E-B9C3-4BF3-A890-3541E9C2889D}"/>
              </c:ext>
            </c:extLst>
          </c:dPt>
          <c:dPt>
            <c:idx val="22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C-B9C3-4BF3-A890-3541E9C2889D}"/>
              </c:ext>
            </c:extLst>
          </c:dPt>
          <c:dPt>
            <c:idx val="23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B-B9C3-4BF3-A890-3541E9C2889D}"/>
              </c:ext>
            </c:extLst>
          </c:dPt>
          <c:dPt>
            <c:idx val="24"/>
            <c:bubble3D val="0"/>
            <c:spPr>
              <a:ln>
                <a:solidFill>
                  <a:srgbClr val="4E4E4E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4A-B9C3-4BF3-A890-3541E9C2889D}"/>
              </c:ext>
            </c:extLst>
          </c:dPt>
          <c:cat>
            <c:strRef>
              <c:f>'Figur 3.3'!$B$33:$Z$33</c:f>
              <c:strCache>
                <c:ptCount val="3"/>
                <c:pt idx="0">
                  <c:v>8th</c:v>
                </c:pt>
                <c:pt idx="1">
                  <c:v>-2,1</c:v>
                </c:pt>
                <c:pt idx="2">
                  <c:v>-1,5</c:v>
                </c:pt>
              </c:strCache>
            </c:strRef>
          </c:cat>
          <c:val>
            <c:numRef>
              <c:f>'Figur 3.3'!$B$39:$Z$39</c:f>
              <c:numCache>
                <c:formatCode>0.00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B9C3-4BF3-A890-3541E9C2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59040"/>
        <c:axId val="347457864"/>
      </c:lineChart>
      <c:catAx>
        <c:axId val="3474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cmpd="sng"/>
        </c:spPr>
        <c:crossAx val="347457864"/>
        <c:crosses val="autoZero"/>
        <c:auto val="1"/>
        <c:lblAlgn val="ctr"/>
        <c:lblOffset val="100"/>
        <c:noMultiLvlLbl val="0"/>
      </c:catAx>
      <c:valAx>
        <c:axId val="347457864"/>
        <c:scaling>
          <c:orientation val="minMax"/>
          <c:max val="115"/>
          <c:min val="85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da-DK"/>
                  <a:t>Indeks, EU-13=100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347459040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5.8333333333333334E-2"/>
          <c:y val="9.7222222222222224E-2"/>
          <c:w val="0.9"/>
          <c:h val="7.0448745990084577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190570941876494E-2"/>
          <c:y val="9.517111577097262E-2"/>
          <c:w val="0.94580942905812371"/>
          <c:h val="0.8410370596757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3.3'!$C$4</c:f>
              <c:strCache>
                <c:ptCount val="1"/>
                <c:pt idx="0">
                  <c:v>Velfærdsgevinst i pct. af forbrug</c:v>
                </c:pt>
              </c:strCache>
            </c:strRef>
          </c:tx>
          <c:spPr>
            <a:solidFill>
              <a:srgbClr val="86BC25"/>
            </a:solidFill>
            <a:ln>
              <a:noFill/>
            </a:ln>
          </c:spPr>
          <c:invertIfNegative val="0"/>
          <c:cat>
            <c:strRef>
              <c:f>'Figur 3.3'!$B$5:$B$14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3.3'!$C$5:$C$14</c:f>
              <c:numCache>
                <c:formatCode>0.0</c:formatCode>
                <c:ptCount val="10"/>
                <c:pt idx="0">
                  <c:v>-2.3734345951843974</c:v>
                </c:pt>
                <c:pt idx="1">
                  <c:v>-2.1974265192740932</c:v>
                </c:pt>
                <c:pt idx="2">
                  <c:v>-2.2521309760256409</c:v>
                </c:pt>
                <c:pt idx="3">
                  <c:v>-2.2594595144285683</c:v>
                </c:pt>
                <c:pt idx="4">
                  <c:v>-2.2443383021664607</c:v>
                </c:pt>
                <c:pt idx="5">
                  <c:v>-2.0569391919112658</c:v>
                </c:pt>
                <c:pt idx="6">
                  <c:v>-2.1205223187123097</c:v>
                </c:pt>
                <c:pt idx="7">
                  <c:v>-2.1147333068907539</c:v>
                </c:pt>
                <c:pt idx="8">
                  <c:v>-2.0163007273087414</c:v>
                </c:pt>
                <c:pt idx="9">
                  <c:v>-1.6958516064068174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7-4AC0-84FA-F3E7782ADC39}"/>
            </c:ext>
          </c:extLst>
        </c:ser>
        <c:ser>
          <c:idx val="1"/>
          <c:order val="1"/>
          <c:tx>
            <c:strRef>
              <c:f>'Figur 3.3'!$D$4</c:f>
              <c:strCache>
                <c:ptCount val="1"/>
                <c:pt idx="0">
                  <c:v>Velfærdsgevinst i pct. af disponibel indkomst</c:v>
                </c:pt>
              </c:strCache>
            </c:strRef>
          </c:tx>
          <c:spPr>
            <a:solidFill>
              <a:srgbClr val="2C5234"/>
            </a:solidFill>
            <a:ln>
              <a:noFill/>
            </a:ln>
          </c:spPr>
          <c:invertIfNegative val="0"/>
          <c:cat>
            <c:strRef>
              <c:f>'Figur 3.3'!$B$5:$B$14</c:f>
              <c:strCache>
                <c:ptCount val="10"/>
                <c:pt idx="0">
                  <c:v>1. decil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decil</c:v>
                </c:pt>
              </c:strCache>
            </c:strRef>
          </c:cat>
          <c:val>
            <c:numRef>
              <c:f>'Figur 3.3'!$D$5:$D$14</c:f>
              <c:numCache>
                <c:formatCode>0.0</c:formatCode>
                <c:ptCount val="10"/>
                <c:pt idx="0">
                  <c:v>-2.9179507504473605</c:v>
                </c:pt>
                <c:pt idx="1">
                  <c:v>-2.0161384669006912</c:v>
                </c:pt>
                <c:pt idx="2">
                  <c:v>-2.0821985821824356</c:v>
                </c:pt>
                <c:pt idx="3">
                  <c:v>-1.9023565390513042</c:v>
                </c:pt>
                <c:pt idx="4">
                  <c:v>-1.8279742384329483</c:v>
                </c:pt>
                <c:pt idx="5">
                  <c:v>-1.5696402209842868</c:v>
                </c:pt>
                <c:pt idx="6">
                  <c:v>-1.5739820308078194</c:v>
                </c:pt>
                <c:pt idx="7">
                  <c:v>-1.4718639318712512</c:v>
                </c:pt>
                <c:pt idx="8">
                  <c:v>-1.3357950428850007</c:v>
                </c:pt>
                <c:pt idx="9">
                  <c:v>-0.99915947254912929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7-4AC0-84FA-F3E7782AD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16136"/>
        <c:axId val="173016528"/>
      </c:barChart>
      <c:catAx>
        <c:axId val="17301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cmpd="sng"/>
        </c:spPr>
        <c:crossAx val="173016528"/>
        <c:crosses val="autoZero"/>
        <c:auto val="1"/>
        <c:lblAlgn val="ctr"/>
        <c:lblOffset val="100"/>
        <c:noMultiLvlLbl val="0"/>
      </c:catAx>
      <c:valAx>
        <c:axId val="173016528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rgbClr val="898989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/>
                  <a:t>Pct.</a:t>
                </a:r>
              </a:p>
            </c:rich>
          </c:tx>
          <c:layout>
            <c:manualLayout>
              <c:xMode val="edge"/>
              <c:yMode val="edge"/>
              <c:x val="2.0986590038314175E-3"/>
              <c:y val="5.736245954692556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98989"/>
            </a:solidFill>
          </a:ln>
        </c:spPr>
        <c:crossAx val="1730161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9.5665998650268189E-2"/>
          <c:y val="0.10469310871523836"/>
          <c:w val="0.80918175853018359"/>
          <c:h val="6.801315237029236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700" b="0" i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19050</xdr:rowOff>
    </xdr:from>
    <xdr:to>
      <xdr:col>12</xdr:col>
      <xdr:colOff>333375</xdr:colOff>
      <xdr:row>17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7D5E773-C254-4661-A523-F4D62B2D2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21</xdr:row>
      <xdr:rowOff>0</xdr:rowOff>
    </xdr:from>
    <xdr:to>
      <xdr:col>13</xdr:col>
      <xdr:colOff>304800</xdr:colOff>
      <xdr:row>35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D6C1C0D-20D7-4493-8AA4-F482551BF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390523</xdr:colOff>
      <xdr:row>39</xdr:row>
      <xdr:rowOff>38100</xdr:rowOff>
    </xdr:from>
    <xdr:to>
      <xdr:col>10</xdr:col>
      <xdr:colOff>276224</xdr:colOff>
      <xdr:row>53</xdr:row>
      <xdr:rowOff>114300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5AE3898-2894-4F5A-93A8-A4D8C3DA7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</xdr:colOff>
      <xdr:row>4</xdr:row>
      <xdr:rowOff>19050</xdr:rowOff>
    </xdr:from>
    <xdr:to>
      <xdr:col>12</xdr:col>
      <xdr:colOff>309562</xdr:colOff>
      <xdr:row>18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45141F-FADD-46DD-A280-96C500BAA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514350</xdr:colOff>
      <xdr:row>22</xdr:row>
      <xdr:rowOff>47625</xdr:rowOff>
    </xdr:from>
    <xdr:to>
      <xdr:col>13</xdr:col>
      <xdr:colOff>209550</xdr:colOff>
      <xdr:row>34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12A3023-21F3-426E-BA45-89A0FDC77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4</xdr:row>
      <xdr:rowOff>9525</xdr:rowOff>
    </xdr:from>
    <xdr:to>
      <xdr:col>11</xdr:col>
      <xdr:colOff>309562</xdr:colOff>
      <xdr:row>21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47918B-B2AF-4935-AB16-3C06E05AE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11</xdr:col>
      <xdr:colOff>304800</xdr:colOff>
      <xdr:row>41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0E9824-5EEA-4D3F-BA50-BFE8813D6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40</xdr:row>
      <xdr:rowOff>152400</xdr:rowOff>
    </xdr:from>
    <xdr:to>
      <xdr:col>9</xdr:col>
      <xdr:colOff>285750</xdr:colOff>
      <xdr:row>55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4110B3-CFF5-443A-BCA2-E03FADF4D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</xdr:colOff>
      <xdr:row>4</xdr:row>
      <xdr:rowOff>19050</xdr:rowOff>
    </xdr:from>
    <xdr:to>
      <xdr:col>12</xdr:col>
      <xdr:colOff>147637</xdr:colOff>
      <xdr:row>18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91A7E3D-AC26-47F6-8C8E-2A3E68028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24</xdr:row>
      <xdr:rowOff>333375</xdr:rowOff>
    </xdr:from>
    <xdr:to>
      <xdr:col>12</xdr:col>
      <xdr:colOff>533400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1178CCF-CD03-4C01-B6FD-A85E042E3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4</xdr:row>
      <xdr:rowOff>19050</xdr:rowOff>
    </xdr:from>
    <xdr:to>
      <xdr:col>12</xdr:col>
      <xdr:colOff>338137</xdr:colOff>
      <xdr:row>18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3461500-A510-4919-8E91-4960AEBCA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22</xdr:row>
      <xdr:rowOff>133350</xdr:rowOff>
    </xdr:from>
    <xdr:to>
      <xdr:col>12</xdr:col>
      <xdr:colOff>561975</xdr:colOff>
      <xdr:row>35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15F913B-F6F2-4620-BA28-ACE973864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4</xdr:row>
      <xdr:rowOff>19050</xdr:rowOff>
    </xdr:from>
    <xdr:to>
      <xdr:col>12</xdr:col>
      <xdr:colOff>309562</xdr:colOff>
      <xdr:row>18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2C01033-8A1D-43A1-A0E7-C7746D8B0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26</xdr:row>
      <xdr:rowOff>28575</xdr:rowOff>
    </xdr:from>
    <xdr:to>
      <xdr:col>13</xdr:col>
      <xdr:colOff>123825</xdr:colOff>
      <xdr:row>38</xdr:row>
      <xdr:rowOff>104775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AC7FF0B-86EA-441D-BCAC-BACED4452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4</xdr:row>
      <xdr:rowOff>9525</xdr:rowOff>
    </xdr:from>
    <xdr:to>
      <xdr:col>12</xdr:col>
      <xdr:colOff>290512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63A9BC-D93E-4DA0-8CE7-45E1394BA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447675</xdr:colOff>
      <xdr:row>25</xdr:row>
      <xdr:rowOff>85725</xdr:rowOff>
    </xdr:from>
    <xdr:to>
      <xdr:col>12</xdr:col>
      <xdr:colOff>390525</xdr:colOff>
      <xdr:row>37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E1B5BDB-CAC9-41E6-A5EE-50F2FB3E2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4</xdr:row>
      <xdr:rowOff>19050</xdr:rowOff>
    </xdr:from>
    <xdr:to>
      <xdr:col>12</xdr:col>
      <xdr:colOff>309562</xdr:colOff>
      <xdr:row>18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233D64-0934-4298-BBB9-6536B3066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13</xdr:col>
      <xdr:colOff>304800</xdr:colOff>
      <xdr:row>36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8B3B9D4-1E6A-4DEA-9BE1-077F7AA5E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Kraka, nyt layout fra Rosendah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C0601A"/>
    </a:accent1>
    <a:accent2>
      <a:srgbClr val="000000"/>
    </a:accent2>
    <a:accent3>
      <a:srgbClr val="9C9B9B"/>
    </a:accent3>
    <a:accent4>
      <a:srgbClr val="B92B50"/>
    </a:accent4>
    <a:accent5>
      <a:srgbClr val="3D4866"/>
    </a:accent5>
    <a:accent6>
      <a:srgbClr val="707938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5C92-1090-4548-8728-97EA67C3D382}">
  <dimension ref="A2:K49"/>
  <sheetViews>
    <sheetView workbookViewId="0">
      <selection activeCell="C5" sqref="C5"/>
    </sheetView>
  </sheetViews>
  <sheetFormatPr defaultRowHeight="15" x14ac:dyDescent="0.25"/>
  <cols>
    <col min="3" max="3" width="136.85546875" bestFit="1" customWidth="1"/>
    <col min="4" max="4" width="9.140625" customWidth="1"/>
  </cols>
  <sheetData>
    <row r="2" spans="1:11" ht="24" customHeight="1" x14ac:dyDescent="0.25">
      <c r="A2" s="8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4" spans="1:11" x14ac:dyDescent="0.25">
      <c r="B4" s="1" t="s">
        <v>0</v>
      </c>
    </row>
    <row r="5" spans="1:11" x14ac:dyDescent="0.25">
      <c r="B5" s="2" t="s">
        <v>3</v>
      </c>
      <c r="C5" s="2" t="s">
        <v>15</v>
      </c>
    </row>
    <row r="6" spans="1:11" x14ac:dyDescent="0.25">
      <c r="B6" s="2" t="s">
        <v>4</v>
      </c>
      <c r="C6" s="2" t="s">
        <v>16</v>
      </c>
    </row>
    <row r="7" spans="1:11" x14ac:dyDescent="0.25">
      <c r="B7" s="2" t="s">
        <v>5</v>
      </c>
      <c r="C7" s="2" t="s">
        <v>18</v>
      </c>
    </row>
    <row r="8" spans="1:11" x14ac:dyDescent="0.25">
      <c r="B8" s="2" t="s">
        <v>6</v>
      </c>
      <c r="C8" s="2" t="s">
        <v>17</v>
      </c>
    </row>
    <row r="9" spans="1:11" x14ac:dyDescent="0.25">
      <c r="B9" s="2" t="s">
        <v>7</v>
      </c>
      <c r="C9" s="2" t="s">
        <v>19</v>
      </c>
    </row>
    <row r="10" spans="1:11" x14ac:dyDescent="0.25">
      <c r="B10" s="2" t="s">
        <v>8</v>
      </c>
      <c r="C10" s="2" t="s">
        <v>20</v>
      </c>
    </row>
    <row r="11" spans="1:11" x14ac:dyDescent="0.25">
      <c r="B11" s="2" t="s">
        <v>9</v>
      </c>
      <c r="C11" s="2" t="s">
        <v>21</v>
      </c>
    </row>
    <row r="12" spans="1:11" x14ac:dyDescent="0.25">
      <c r="B12" s="2" t="s">
        <v>10</v>
      </c>
      <c r="C12" s="2" t="s">
        <v>22</v>
      </c>
    </row>
    <row r="13" spans="1:11" x14ac:dyDescent="0.25">
      <c r="A13" s="6"/>
    </row>
    <row r="14" spans="1:11" x14ac:dyDescent="0.25">
      <c r="A14" s="6"/>
    </row>
    <row r="15" spans="1:11" x14ac:dyDescent="0.25">
      <c r="A15" s="6"/>
      <c r="B15" s="6"/>
    </row>
    <row r="16" spans="1:11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</row>
    <row r="19" spans="1:2" x14ac:dyDescent="0.25">
      <c r="A19" s="6"/>
      <c r="B19" s="6"/>
    </row>
    <row r="20" spans="1:2" x14ac:dyDescent="0.25">
      <c r="A20" s="6"/>
    </row>
    <row r="21" spans="1:2" x14ac:dyDescent="0.25">
      <c r="A21" s="6"/>
    </row>
    <row r="22" spans="1:2" x14ac:dyDescent="0.25">
      <c r="A22" s="6"/>
    </row>
    <row r="23" spans="1:2" x14ac:dyDescent="0.25">
      <c r="A23" s="6"/>
    </row>
    <row r="24" spans="1:2" x14ac:dyDescent="0.25">
      <c r="A24" s="6"/>
    </row>
    <row r="25" spans="1:2" x14ac:dyDescent="0.25">
      <c r="A25" s="6"/>
    </row>
    <row r="26" spans="1:2" x14ac:dyDescent="0.25">
      <c r="A26" s="6"/>
    </row>
    <row r="27" spans="1:2" x14ac:dyDescent="0.25">
      <c r="A27" s="6"/>
    </row>
    <row r="28" spans="1:2" x14ac:dyDescent="0.25">
      <c r="A28" s="6"/>
    </row>
    <row r="29" spans="1:2" x14ac:dyDescent="0.25">
      <c r="A29" s="6"/>
    </row>
    <row r="30" spans="1:2" x14ac:dyDescent="0.25">
      <c r="A30" s="6"/>
    </row>
    <row r="31" spans="1:2" x14ac:dyDescent="0.25">
      <c r="A31" s="6"/>
    </row>
    <row r="32" spans="1:2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9" spans="1:1" x14ac:dyDescent="0.25">
      <c r="A49" s="6"/>
    </row>
  </sheetData>
  <hyperlinks>
    <hyperlink ref="B5" location="'Figur 2.1'!A1" display="Figur 2.1" xr:uid="{ABBCF61E-BBFB-4E5A-AFE4-E6F24ABDB49A}"/>
    <hyperlink ref="B6" location="'Figur 3.1'!A1" display="Figur 3.1" xr:uid="{A60A0FD8-70EB-472F-8779-5FF2948CEE4D}"/>
    <hyperlink ref="B7" location="'Figur 3.2'!A1" display="Figur 3.2" xr:uid="{1FB7E246-52B4-4FB3-B416-D1C08584C3AB}"/>
    <hyperlink ref="B8" location="'Figur 3.3'!A1" display="Figur 3.3" xr:uid="{781803ED-6E8F-4708-8800-DC2A79F00B96}"/>
    <hyperlink ref="B9" location="'Figur 3.4'!A1" display="Figur 3.4" xr:uid="{8D1CFE41-4596-411A-814F-64230AC5A82A}"/>
    <hyperlink ref="B10" location="'Figur 3.5'!A1" display="Figur 3.5" xr:uid="{2ECD1033-28CC-4E52-9C81-27F0D4A64906}"/>
    <hyperlink ref="B11" location="'Figur 3.6'!A1" display="Figur 3.6" xr:uid="{55FEE78C-75B8-4BD2-BD62-5121F72DBD83}"/>
    <hyperlink ref="B12" location="'Figur 5.1'!A1" display="Figur 5.1" xr:uid="{D96ACB5B-5792-40A8-8461-C3088131A4B1}"/>
    <hyperlink ref="C5" location="'Figur 2.1'!A1" display="Figur 2.1" xr:uid="{6C501B4E-6DB3-4625-82BF-6D3B5AA4165E}"/>
    <hyperlink ref="B5:C5" location="'Figur 2.1'!A1" display="Figur 2.1" xr:uid="{EB8B2A5D-CA20-4FD2-8127-5B32D55DC49A}"/>
    <hyperlink ref="B6:C6" location="'Figur 3.1'!A1" display="Figur 3.1" xr:uid="{4FC47B3B-EA2E-4F41-A45A-29D1E42E7C6B}"/>
    <hyperlink ref="B7:C7" location="'Figur 3.2'!A1" display="Figur 3.2" xr:uid="{DBBD43DB-2F08-47D6-A74D-4597EBE4B28F}"/>
    <hyperlink ref="B8:C8" location="'Figur 3.3'!A1" display="Figur 3.3" xr:uid="{6C72AEB1-C962-436A-99F1-F0AA5F0A2A52}"/>
    <hyperlink ref="B9:C9" location="'Figur 3.4'!A1" display="Figur 3.4" xr:uid="{C7590F3E-C31E-4CD0-84BD-D82A4D0A8FDF}"/>
    <hyperlink ref="B10:C10" location="'Figur 3.5'!A1" display="Figur 3.5" xr:uid="{0010D79C-904B-40BF-8950-99403B3188B9}"/>
    <hyperlink ref="B11:C11" location="'Figur 3.6'!A1" display="Figur 3.6" xr:uid="{959DAC03-4FEB-40D3-B73D-F33BD691D30C}"/>
    <hyperlink ref="B12:C12" location="'Figur 5.1'!A1" display="Figur 5.1" xr:uid="{A1A0BD26-81C1-46D9-B7BF-D63CBA9C2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F395F-0062-4460-A7CA-DDB2E79ABDBA}">
  <dimension ref="A2:Q26"/>
  <sheetViews>
    <sheetView workbookViewId="0"/>
  </sheetViews>
  <sheetFormatPr defaultRowHeight="15" x14ac:dyDescent="0.25"/>
  <sheetData>
    <row r="2" spans="1:17" x14ac:dyDescent="0.25">
      <c r="A2" s="3" t="s">
        <v>3</v>
      </c>
      <c r="B2" s="3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1"/>
      <c r="B4" s="17"/>
      <c r="C4" s="17" t="s">
        <v>23</v>
      </c>
      <c r="D4" s="17" t="s">
        <v>24</v>
      </c>
      <c r="E4" s="6"/>
      <c r="F4" s="6"/>
      <c r="G4" s="6"/>
      <c r="H4" s="1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B5" s="17" t="s">
        <v>11</v>
      </c>
      <c r="C5" s="14">
        <v>4.7190000000000003</v>
      </c>
      <c r="D5" s="14">
        <v>3.5659999999999998</v>
      </c>
    </row>
    <row r="6" spans="1:17" x14ac:dyDescent="0.25">
      <c r="B6" s="17" t="s">
        <v>13</v>
      </c>
      <c r="C6" s="14">
        <v>4.7498999999999993</v>
      </c>
      <c r="D6" s="14">
        <v>3.3419699999999999</v>
      </c>
    </row>
    <row r="7" spans="1:17" x14ac:dyDescent="0.25">
      <c r="B7" s="17" t="s">
        <v>12</v>
      </c>
      <c r="C7" s="14">
        <v>4.8891149999999994</v>
      </c>
      <c r="D7" s="14">
        <v>3.5138879999999997</v>
      </c>
    </row>
    <row r="21" spans="1:4" x14ac:dyDescent="0.25">
      <c r="A21" t="s">
        <v>49</v>
      </c>
    </row>
    <row r="23" spans="1:4" x14ac:dyDescent="0.25">
      <c r="B23" s="17"/>
      <c r="C23" s="17" t="s">
        <v>50</v>
      </c>
      <c r="D23" s="17" t="s">
        <v>24</v>
      </c>
    </row>
    <row r="24" spans="1:4" x14ac:dyDescent="0.25">
      <c r="B24" s="17" t="s">
        <v>51</v>
      </c>
      <c r="C24" s="14">
        <v>4.7190000000000003</v>
      </c>
      <c r="D24" s="14">
        <v>3.5659999999999998</v>
      </c>
    </row>
    <row r="25" spans="1:4" x14ac:dyDescent="0.25">
      <c r="B25" s="17" t="s">
        <v>52</v>
      </c>
      <c r="C25" s="14">
        <v>4.7498999999999993</v>
      </c>
      <c r="D25" s="14">
        <v>3.3419699999999999</v>
      </c>
    </row>
    <row r="26" spans="1:4" x14ac:dyDescent="0.25">
      <c r="B26" s="17" t="s">
        <v>53</v>
      </c>
      <c r="C26" s="14">
        <v>4.8891149999999994</v>
      </c>
      <c r="D26" s="14">
        <v>3.5138879999999997</v>
      </c>
    </row>
  </sheetData>
  <mergeCells count="1">
    <mergeCell ref="P2:Q2"/>
  </mergeCells>
  <hyperlinks>
    <hyperlink ref="P2:Q2" location="Indhold!A1" display="Tilbage til oversigt" xr:uid="{F3EEB20F-44B9-4C4E-B2AD-1322153786A5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8859-76B0-4CA1-81CF-9AF6E6FBD51E}">
  <dimension ref="A2:AD38"/>
  <sheetViews>
    <sheetView topLeftCell="A7" workbookViewId="0">
      <selection activeCell="B24" sqref="B24:D34"/>
    </sheetView>
  </sheetViews>
  <sheetFormatPr defaultRowHeight="15" x14ac:dyDescent="0.25"/>
  <cols>
    <col min="2" max="2" width="9.140625" customWidth="1"/>
    <col min="3" max="4" width="25" customWidth="1"/>
  </cols>
  <sheetData>
    <row r="2" spans="1:30" x14ac:dyDescent="0.25">
      <c r="A2" s="3" t="s">
        <v>4</v>
      </c>
      <c r="B2" s="22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3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30" ht="30" x14ac:dyDescent="0.25">
      <c r="B4" s="1"/>
      <c r="C4" s="19" t="s">
        <v>25</v>
      </c>
      <c r="D4" s="19" t="s">
        <v>26</v>
      </c>
      <c r="E4" s="6"/>
      <c r="F4" s="6"/>
      <c r="G4" s="6"/>
      <c r="I4" s="6"/>
      <c r="J4" s="6"/>
      <c r="K4" s="6"/>
      <c r="L4" s="6"/>
      <c r="M4" s="6"/>
      <c r="N4" s="6"/>
      <c r="O4" s="6"/>
      <c r="P4" s="6"/>
      <c r="Q4" s="6"/>
    </row>
    <row r="5" spans="1:30" x14ac:dyDescent="0.25">
      <c r="B5" s="20" t="s">
        <v>27</v>
      </c>
      <c r="C5" s="18">
        <v>-2.7509776744680161E-2</v>
      </c>
      <c r="D5" s="18">
        <v>-3.3821102068558283E-2</v>
      </c>
    </row>
    <row r="6" spans="1:30" x14ac:dyDescent="0.25">
      <c r="B6" s="21" t="s">
        <v>28</v>
      </c>
      <c r="C6" s="18">
        <v>-6.290941622656375E-2</v>
      </c>
      <c r="D6" s="18">
        <v>-5.7719378951766091E-2</v>
      </c>
    </row>
    <row r="7" spans="1:30" x14ac:dyDescent="0.25">
      <c r="B7" s="21" t="s">
        <v>29</v>
      </c>
      <c r="C7" s="18">
        <v>-0.16319777798298934</v>
      </c>
      <c r="D7" s="18">
        <v>-0.15088384536638758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25">
      <c r="B8" s="21" t="s">
        <v>30</v>
      </c>
      <c r="C8" s="18">
        <v>-4.7721188485918428E-2</v>
      </c>
      <c r="D8" s="18">
        <v>-4.0178951819123988E-2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x14ac:dyDescent="0.25">
      <c r="B9" s="21" t="s">
        <v>31</v>
      </c>
      <c r="C9" s="18">
        <v>-0.21425718456302359</v>
      </c>
      <c r="D9" s="18">
        <v>-0.17450872419827013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5">
      <c r="B10" s="21" t="s">
        <v>32</v>
      </c>
      <c r="C10" s="18">
        <v>-0.33035928138179432</v>
      </c>
      <c r="D10" s="18">
        <v>-0.25209554928578526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5">
      <c r="B11" s="21" t="s">
        <v>33</v>
      </c>
      <c r="C11" s="18">
        <v>-0.4969019881864119</v>
      </c>
      <c r="D11" s="18">
        <v>-0.36883120426340615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5">
      <c r="B12" s="21" t="s">
        <v>34</v>
      </c>
      <c r="C12" s="18">
        <v>-0.6200960213197374</v>
      </c>
      <c r="D12" s="18">
        <v>-0.43158963123312527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5">
      <c r="B13" s="21" t="s">
        <v>35</v>
      </c>
      <c r="C13" s="18">
        <v>-0.50018129039604742</v>
      </c>
      <c r="D13" s="18">
        <v>-0.3313690657378589</v>
      </c>
    </row>
    <row r="14" spans="1:30" x14ac:dyDescent="0.25">
      <c r="B14" s="20" t="s">
        <v>36</v>
      </c>
      <c r="C14" s="18">
        <v>-0.33503037173486488</v>
      </c>
      <c r="D14" s="18">
        <v>-0.19739272483859271</v>
      </c>
    </row>
    <row r="22" spans="1:4" x14ac:dyDescent="0.25">
      <c r="B22" t="s">
        <v>49</v>
      </c>
    </row>
    <row r="24" spans="1:4" ht="45" x14ac:dyDescent="0.25">
      <c r="B24" s="12"/>
      <c r="C24" s="37" t="s">
        <v>54</v>
      </c>
      <c r="D24" s="37" t="s">
        <v>55</v>
      </c>
    </row>
    <row r="25" spans="1:4" x14ac:dyDescent="0.25">
      <c r="B25" s="39" t="s">
        <v>56</v>
      </c>
      <c r="C25" s="36">
        <v>-2.7509776744680161E-2</v>
      </c>
      <c r="D25" s="36">
        <v>-3.3821102068558283E-2</v>
      </c>
    </row>
    <row r="26" spans="1:4" x14ac:dyDescent="0.25">
      <c r="B26" s="40" t="s">
        <v>57</v>
      </c>
      <c r="C26" s="36">
        <v>-6.290941622656375E-2</v>
      </c>
      <c r="D26" s="36">
        <v>-5.7719378951766091E-2</v>
      </c>
    </row>
    <row r="27" spans="1:4" x14ac:dyDescent="0.25">
      <c r="B27" s="40" t="s">
        <v>58</v>
      </c>
      <c r="C27" s="36">
        <v>-0.16319777798298934</v>
      </c>
      <c r="D27" s="36">
        <v>-0.15088384536638758</v>
      </c>
    </row>
    <row r="28" spans="1:4" x14ac:dyDescent="0.25">
      <c r="B28" s="40" t="s">
        <v>59</v>
      </c>
      <c r="C28" s="36">
        <v>-4.7721188485918428E-2</v>
      </c>
      <c r="D28" s="36">
        <v>-4.0178951819123988E-2</v>
      </c>
    </row>
    <row r="29" spans="1:4" x14ac:dyDescent="0.25">
      <c r="B29" s="40" t="s">
        <v>60</v>
      </c>
      <c r="C29" s="36">
        <v>-0.21425718456302359</v>
      </c>
      <c r="D29" s="36">
        <v>-0.17450872419827013</v>
      </c>
    </row>
    <row r="30" spans="1:4" x14ac:dyDescent="0.25">
      <c r="A30" s="1"/>
      <c r="B30" s="40" t="s">
        <v>61</v>
      </c>
      <c r="C30" s="36">
        <v>-0.33035928138179432</v>
      </c>
      <c r="D30" s="36">
        <v>-0.25209554928578526</v>
      </c>
    </row>
    <row r="31" spans="1:4" x14ac:dyDescent="0.25">
      <c r="B31" s="40" t="s">
        <v>62</v>
      </c>
      <c r="C31" s="36">
        <v>-0.4969019881864119</v>
      </c>
      <c r="D31" s="36">
        <v>-0.36883120426340615</v>
      </c>
    </row>
    <row r="32" spans="1:4" x14ac:dyDescent="0.25">
      <c r="B32" s="40" t="s">
        <v>63</v>
      </c>
      <c r="C32" s="36">
        <v>-0.6200960213197374</v>
      </c>
      <c r="D32" s="36">
        <v>-0.43158963123312527</v>
      </c>
    </row>
    <row r="33" spans="2:26" x14ac:dyDescent="0.25">
      <c r="B33" s="40" t="s">
        <v>64</v>
      </c>
      <c r="C33" s="36">
        <v>-0.50018129039604742</v>
      </c>
      <c r="D33" s="36">
        <v>-0.3313690657378589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x14ac:dyDescent="0.25">
      <c r="B34" s="39" t="s">
        <v>65</v>
      </c>
      <c r="C34" s="36">
        <v>-0.33503037173486488</v>
      </c>
      <c r="D34" s="36">
        <v>-0.19739272483859271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</sheetData>
  <mergeCells count="1">
    <mergeCell ref="P2:Q2"/>
  </mergeCells>
  <hyperlinks>
    <hyperlink ref="P2:Q2" location="Indhold!A1" display="Tilbage til oversigt" xr:uid="{4E4245B8-F803-4DC5-BF50-9F1BE1C1E142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514A-E528-4526-9752-B5E9A8D306FD}">
  <dimension ref="A2:Q37"/>
  <sheetViews>
    <sheetView topLeftCell="A13" workbookViewId="0">
      <selection activeCell="N25" sqref="N25"/>
    </sheetView>
  </sheetViews>
  <sheetFormatPr defaultRowHeight="15" x14ac:dyDescent="0.25"/>
  <cols>
    <col min="2" max="2" width="30.42578125" customWidth="1"/>
    <col min="3" max="3" width="11.7109375" bestFit="1" customWidth="1"/>
  </cols>
  <sheetData>
    <row r="2" spans="1:17" x14ac:dyDescent="0.25">
      <c r="A2" s="3" t="s">
        <v>5</v>
      </c>
      <c r="B2" s="3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B4" s="23"/>
      <c r="C4" s="26" t="s">
        <v>37</v>
      </c>
    </row>
    <row r="5" spans="1:17" x14ac:dyDescent="0.25">
      <c r="B5" s="25" t="s">
        <v>38</v>
      </c>
      <c r="C5" s="24">
        <v>2.1184420585632324</v>
      </c>
    </row>
    <row r="6" spans="1:17" x14ac:dyDescent="0.25">
      <c r="B6" s="25" t="s">
        <v>39</v>
      </c>
      <c r="C6" s="24">
        <v>-0.15934237837791443</v>
      </c>
    </row>
    <row r="7" spans="1:17" x14ac:dyDescent="0.25">
      <c r="B7" s="25" t="s">
        <v>40</v>
      </c>
      <c r="C7" s="24">
        <v>-0.51295435428619385</v>
      </c>
    </row>
    <row r="8" spans="1:17" x14ac:dyDescent="0.25">
      <c r="B8" s="25" t="s">
        <v>41</v>
      </c>
      <c r="C8" s="24">
        <v>1.7712881565093994</v>
      </c>
    </row>
    <row r="9" spans="1:17" x14ac:dyDescent="0.25">
      <c r="B9" s="25" t="s">
        <v>42</v>
      </c>
      <c r="C9" s="24">
        <v>-0.38831594586372375</v>
      </c>
    </row>
    <row r="10" spans="1:17" x14ac:dyDescent="0.25">
      <c r="B10" s="25" t="s">
        <v>43</v>
      </c>
      <c r="C10" s="24">
        <v>-0.72585678100585938</v>
      </c>
    </row>
    <row r="11" spans="1:17" x14ac:dyDescent="0.25">
      <c r="B11" s="25" t="s">
        <v>14</v>
      </c>
      <c r="C11" s="24">
        <v>6.5299649238586426</v>
      </c>
    </row>
    <row r="12" spans="1:17" x14ac:dyDescent="0.25">
      <c r="B12" s="25" t="s">
        <v>44</v>
      </c>
      <c r="C12" s="24">
        <v>-0.25131100416183472</v>
      </c>
    </row>
    <row r="13" spans="1:17" x14ac:dyDescent="0.25">
      <c r="B13" s="25" t="s">
        <v>45</v>
      </c>
      <c r="C13" s="24">
        <v>-6.6593490540981293E-2</v>
      </c>
    </row>
    <row r="14" spans="1:17" x14ac:dyDescent="0.25">
      <c r="B14" s="25" t="s">
        <v>46</v>
      </c>
      <c r="C14" s="24">
        <v>-1.0576773881912231</v>
      </c>
    </row>
    <row r="15" spans="1:17" x14ac:dyDescent="0.25">
      <c r="B15" s="25" t="s">
        <v>47</v>
      </c>
      <c r="C15" s="24">
        <v>0.54617297649383545</v>
      </c>
    </row>
    <row r="16" spans="1:17" x14ac:dyDescent="0.25">
      <c r="B16" s="25" t="s">
        <v>48</v>
      </c>
      <c r="C16" s="24">
        <v>-1.0696054697036743</v>
      </c>
    </row>
    <row r="23" spans="2:3" x14ac:dyDescent="0.25">
      <c r="B23" t="s">
        <v>66</v>
      </c>
    </row>
    <row r="25" spans="2:3" x14ac:dyDescent="0.25">
      <c r="B25" s="33"/>
      <c r="C25" s="26" t="s">
        <v>78</v>
      </c>
    </row>
    <row r="26" spans="2:3" x14ac:dyDescent="0.25">
      <c r="B26" s="33" t="s">
        <v>67</v>
      </c>
      <c r="C26" s="24">
        <v>2.1184420585632324</v>
      </c>
    </row>
    <row r="27" spans="2:3" x14ac:dyDescent="0.25">
      <c r="B27" s="33" t="s">
        <v>68</v>
      </c>
      <c r="C27" s="24">
        <v>-0.15934237837791443</v>
      </c>
    </row>
    <row r="28" spans="2:3" x14ac:dyDescent="0.25">
      <c r="B28" s="33" t="s">
        <v>69</v>
      </c>
      <c r="C28" s="24">
        <v>-0.51295435428619385</v>
      </c>
    </row>
    <row r="29" spans="2:3" x14ac:dyDescent="0.25">
      <c r="B29" s="33" t="s">
        <v>70</v>
      </c>
      <c r="C29" s="24">
        <v>1.7712881565093994</v>
      </c>
    </row>
    <row r="30" spans="2:3" x14ac:dyDescent="0.25">
      <c r="B30" s="33" t="s">
        <v>71</v>
      </c>
      <c r="C30" s="24">
        <v>-0.38831594586372375</v>
      </c>
    </row>
    <row r="31" spans="2:3" x14ac:dyDescent="0.25">
      <c r="B31" s="33" t="s">
        <v>72</v>
      </c>
      <c r="C31" s="24">
        <v>-0.72585678100585938</v>
      </c>
    </row>
    <row r="32" spans="2:3" x14ac:dyDescent="0.25">
      <c r="B32" s="33" t="s">
        <v>14</v>
      </c>
      <c r="C32" s="24">
        <v>6.5299649238586426</v>
      </c>
    </row>
    <row r="33" spans="2:3" x14ac:dyDescent="0.25">
      <c r="B33" s="33" t="s">
        <v>73</v>
      </c>
      <c r="C33" s="24">
        <v>-0.25131100416183472</v>
      </c>
    </row>
    <row r="34" spans="2:3" x14ac:dyDescent="0.25">
      <c r="B34" s="33" t="s">
        <v>74</v>
      </c>
      <c r="C34" s="24">
        <v>-6.6593490540981293E-2</v>
      </c>
    </row>
    <row r="35" spans="2:3" x14ac:dyDescent="0.25">
      <c r="B35" s="33" t="s">
        <v>75</v>
      </c>
      <c r="C35" s="24">
        <v>-1.0576773881912231</v>
      </c>
    </row>
    <row r="36" spans="2:3" x14ac:dyDescent="0.25">
      <c r="B36" s="33" t="s">
        <v>76</v>
      </c>
      <c r="C36" s="24">
        <v>0.54617297649383545</v>
      </c>
    </row>
    <row r="37" spans="2:3" x14ac:dyDescent="0.25">
      <c r="B37" s="33" t="s">
        <v>77</v>
      </c>
      <c r="C37" s="24">
        <v>-1.0696054697036743</v>
      </c>
    </row>
  </sheetData>
  <mergeCells count="1">
    <mergeCell ref="P2:Q2"/>
  </mergeCells>
  <hyperlinks>
    <hyperlink ref="P2:Q2" location="Indhold!A1" display="Tilbage til oversigt" xr:uid="{28C48F27-CE79-46DB-B0F8-C5815CD9E32B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D58B-6763-4F26-A5A0-70AC53BC17D9}">
  <dimension ref="A2:Z39"/>
  <sheetViews>
    <sheetView topLeftCell="A10" workbookViewId="0">
      <selection activeCell="B23" sqref="B23:D35"/>
    </sheetView>
  </sheetViews>
  <sheetFormatPr defaultRowHeight="15" x14ac:dyDescent="0.25"/>
  <cols>
    <col min="2" max="2" width="9.5703125" bestFit="1" customWidth="1"/>
    <col min="3" max="4" width="25.7109375" customWidth="1"/>
    <col min="5" max="26" width="9.5703125" bestFit="1" customWidth="1"/>
  </cols>
  <sheetData>
    <row r="2" spans="1:20" x14ac:dyDescent="0.25">
      <c r="A2" s="3" t="s">
        <v>6</v>
      </c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2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ht="30" x14ac:dyDescent="0.25">
      <c r="A4" s="1"/>
      <c r="B4" s="27"/>
      <c r="C4" s="28" t="s">
        <v>25</v>
      </c>
      <c r="D4" s="28" t="s">
        <v>26</v>
      </c>
      <c r="E4" s="6"/>
      <c r="F4" s="6"/>
      <c r="G4" s="6"/>
      <c r="H4" s="6"/>
      <c r="I4" s="6"/>
    </row>
    <row r="5" spans="1:20" x14ac:dyDescent="0.25">
      <c r="B5" s="27" t="s">
        <v>27</v>
      </c>
      <c r="C5" s="29">
        <v>-2.3734345951843974</v>
      </c>
      <c r="D5" s="29">
        <v>-2.9179507504473605</v>
      </c>
    </row>
    <row r="6" spans="1:20" x14ac:dyDescent="0.25">
      <c r="B6" s="27" t="s">
        <v>28</v>
      </c>
      <c r="C6" s="29">
        <v>-2.1974265192740932</v>
      </c>
      <c r="D6" s="29">
        <v>-2.0161384669006912</v>
      </c>
    </row>
    <row r="7" spans="1:20" x14ac:dyDescent="0.25">
      <c r="B7" s="27" t="s">
        <v>29</v>
      </c>
      <c r="C7" s="29">
        <v>-2.2521309760256409</v>
      </c>
      <c r="D7" s="29">
        <v>-2.0821985821824356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B8" s="27" t="s">
        <v>30</v>
      </c>
      <c r="C8" s="29">
        <v>-2.2594595144285683</v>
      </c>
      <c r="D8" s="29">
        <v>-1.9023565390513042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5">
      <c r="B9" s="27" t="s">
        <v>31</v>
      </c>
      <c r="C9" s="29">
        <v>-2.2443383021664607</v>
      </c>
      <c r="D9" s="29">
        <v>-1.8279742384329483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5">
      <c r="B10" s="27" t="s">
        <v>32</v>
      </c>
      <c r="C10" s="29">
        <v>-2.0569391919112658</v>
      </c>
      <c r="D10" s="29">
        <v>-1.5696402209842868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B11" s="27" t="s">
        <v>33</v>
      </c>
      <c r="C11" s="29">
        <v>-2.1205223187123097</v>
      </c>
      <c r="D11" s="29">
        <v>-1.5739820308078194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B12" s="27" t="s">
        <v>34</v>
      </c>
      <c r="C12" s="29">
        <v>-2.1147333068907539</v>
      </c>
      <c r="D12" s="29">
        <v>-1.4718639318712512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B13" s="27" t="s">
        <v>35</v>
      </c>
      <c r="C13" s="29">
        <v>-2.0163007273087414</v>
      </c>
      <c r="D13" s="29">
        <v>-1.3357950428850007</v>
      </c>
    </row>
    <row r="14" spans="1:20" x14ac:dyDescent="0.25">
      <c r="B14" s="27" t="s">
        <v>36</v>
      </c>
      <c r="C14" s="29">
        <v>-1.6958516064068174</v>
      </c>
      <c r="D14" s="29">
        <v>-0.99915947254912929</v>
      </c>
    </row>
    <row r="23" spans="1:4" x14ac:dyDescent="0.25">
      <c r="B23" t="s">
        <v>66</v>
      </c>
    </row>
    <row r="25" spans="1:4" ht="45" x14ac:dyDescent="0.25">
      <c r="B25" s="12"/>
      <c r="C25" s="37" t="s">
        <v>54</v>
      </c>
      <c r="D25" s="37" t="s">
        <v>55</v>
      </c>
    </row>
    <row r="26" spans="1:4" x14ac:dyDescent="0.25">
      <c r="B26" s="39" t="s">
        <v>56</v>
      </c>
      <c r="C26" s="38">
        <v>-2.3734345951843974</v>
      </c>
      <c r="D26" s="38">
        <v>-2.9179507504473605</v>
      </c>
    </row>
    <row r="27" spans="1:4" x14ac:dyDescent="0.25">
      <c r="B27" s="40" t="s">
        <v>57</v>
      </c>
      <c r="C27" s="38">
        <v>-2.1974265192740932</v>
      </c>
      <c r="D27" s="38">
        <v>-2.0161384669006912</v>
      </c>
    </row>
    <row r="28" spans="1:4" x14ac:dyDescent="0.25">
      <c r="B28" s="40" t="s">
        <v>58</v>
      </c>
      <c r="C28" s="38">
        <v>-2.2521309760256409</v>
      </c>
      <c r="D28" s="38">
        <v>-2.0821985821824356</v>
      </c>
    </row>
    <row r="29" spans="1:4" x14ac:dyDescent="0.25">
      <c r="B29" s="40" t="s">
        <v>59</v>
      </c>
      <c r="C29" s="38">
        <v>-2.2594595144285683</v>
      </c>
      <c r="D29" s="38">
        <v>-1.9023565390513042</v>
      </c>
    </row>
    <row r="30" spans="1:4" x14ac:dyDescent="0.25">
      <c r="B30" s="40" t="s">
        <v>60</v>
      </c>
      <c r="C30" s="38">
        <v>-2.2443383021664607</v>
      </c>
      <c r="D30" s="38">
        <v>-1.8279742384329483</v>
      </c>
    </row>
    <row r="31" spans="1:4" x14ac:dyDescent="0.25">
      <c r="A31" s="1"/>
      <c r="B31" s="40" t="s">
        <v>61</v>
      </c>
      <c r="C31" s="38">
        <v>-2.0569391919112658</v>
      </c>
      <c r="D31" s="38">
        <v>-1.5696402209842868</v>
      </c>
    </row>
    <row r="32" spans="1:4" x14ac:dyDescent="0.25">
      <c r="B32" s="40" t="s">
        <v>62</v>
      </c>
      <c r="C32" s="38">
        <v>-2.1205223187123097</v>
      </c>
      <c r="D32" s="38">
        <v>-1.5739820308078194</v>
      </c>
    </row>
    <row r="33" spans="2:26" x14ac:dyDescent="0.25">
      <c r="B33" s="40" t="s">
        <v>63</v>
      </c>
      <c r="C33" s="38">
        <v>-2.1147333068907539</v>
      </c>
      <c r="D33" s="38">
        <v>-1.4718639318712512</v>
      </c>
    </row>
    <row r="34" spans="2:26" x14ac:dyDescent="0.25">
      <c r="B34" s="40" t="s">
        <v>64</v>
      </c>
      <c r="C34" s="38">
        <v>-2.0163007273087414</v>
      </c>
      <c r="D34" s="38">
        <v>-1.3357950428850007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x14ac:dyDescent="0.25">
      <c r="B35" s="39" t="s">
        <v>65</v>
      </c>
      <c r="C35" s="38">
        <v>-1.6958516064068174</v>
      </c>
      <c r="D35" s="38">
        <v>-0.99915947254912929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9"/>
    </row>
    <row r="38" spans="2:26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</sheetData>
  <mergeCells count="1">
    <mergeCell ref="P2:Q2"/>
  </mergeCells>
  <hyperlinks>
    <hyperlink ref="P2:Q2" location="Indhold!A1" display="Tilbage til oversigt" xr:uid="{F3E2100A-80E4-4FAA-80CE-8E039524D7D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75DD-9259-4060-BE43-8083DE76B81C}">
  <dimension ref="A2:Q42"/>
  <sheetViews>
    <sheetView topLeftCell="A4" workbookViewId="0">
      <selection activeCell="B22" sqref="B22:D35"/>
    </sheetView>
  </sheetViews>
  <sheetFormatPr defaultRowHeight="15" x14ac:dyDescent="0.25"/>
  <cols>
    <col min="3" max="4" width="25.140625" customWidth="1"/>
  </cols>
  <sheetData>
    <row r="2" spans="1:17" x14ac:dyDescent="0.25">
      <c r="A2" s="3" t="s">
        <v>7</v>
      </c>
      <c r="B2" s="3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30" x14ac:dyDescent="0.25">
      <c r="A4" s="11"/>
      <c r="B4" s="5"/>
      <c r="C4" s="32" t="s">
        <v>25</v>
      </c>
      <c r="D4" s="32" t="s">
        <v>26</v>
      </c>
      <c r="E4" s="11"/>
      <c r="F4" s="11"/>
      <c r="G4" s="11"/>
      <c r="H4" s="11"/>
      <c r="I4" s="11"/>
      <c r="J4" s="11"/>
      <c r="K4" s="6"/>
      <c r="L4" s="6"/>
      <c r="M4" s="6"/>
      <c r="N4" s="6"/>
      <c r="O4" s="6"/>
      <c r="P4" s="6"/>
      <c r="Q4" s="6"/>
    </row>
    <row r="5" spans="1:17" x14ac:dyDescent="0.25">
      <c r="A5" s="11"/>
      <c r="B5" s="30" t="s">
        <v>27</v>
      </c>
      <c r="C5" s="31">
        <v>2.5739187770343541</v>
      </c>
      <c r="D5" s="31">
        <v>3.1644302490056329</v>
      </c>
      <c r="E5" s="11"/>
      <c r="F5" s="11"/>
      <c r="G5" s="11"/>
      <c r="H5" s="11"/>
      <c r="I5" s="11"/>
      <c r="J5" s="11"/>
    </row>
    <row r="6" spans="1:17" x14ac:dyDescent="0.25">
      <c r="A6" s="11"/>
      <c r="B6" s="30" t="s">
        <v>28</v>
      </c>
      <c r="C6" s="31">
        <v>1.817513840049426</v>
      </c>
      <c r="D6" s="31">
        <v>1.6675686467361548</v>
      </c>
      <c r="E6" s="11"/>
      <c r="F6" s="11"/>
      <c r="G6" s="11"/>
      <c r="H6" s="11"/>
      <c r="I6" s="11"/>
      <c r="J6" s="11"/>
    </row>
    <row r="7" spans="1:17" x14ac:dyDescent="0.25">
      <c r="A7" s="11"/>
      <c r="B7" s="30" t="s">
        <v>29</v>
      </c>
      <c r="C7" s="31">
        <v>1.3910268202701541</v>
      </c>
      <c r="D7" s="31">
        <v>1.2860682188455814</v>
      </c>
      <c r="E7" s="11"/>
      <c r="F7" s="11"/>
      <c r="G7" s="11"/>
      <c r="H7" s="11"/>
      <c r="I7" s="11"/>
      <c r="J7" s="11"/>
    </row>
    <row r="8" spans="1:17" x14ac:dyDescent="0.25">
      <c r="A8" s="11"/>
      <c r="B8" s="30" t="s">
        <v>30</v>
      </c>
      <c r="C8" s="31">
        <v>1.5114858060186469</v>
      </c>
      <c r="D8" s="31">
        <v>1.2725985521763188</v>
      </c>
      <c r="E8" s="11"/>
      <c r="F8" s="11"/>
      <c r="G8" s="11"/>
      <c r="H8" s="11"/>
      <c r="I8" s="11"/>
      <c r="J8" s="11"/>
    </row>
    <row r="9" spans="1:17" x14ac:dyDescent="0.25">
      <c r="A9" s="11"/>
      <c r="B9" s="30" t="s">
        <v>31</v>
      </c>
      <c r="C9" s="31">
        <v>0.83766403735097361</v>
      </c>
      <c r="D9" s="31">
        <v>0.68226268707405635</v>
      </c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25">
      <c r="A10" s="11"/>
      <c r="B10" s="30" t="s">
        <v>32</v>
      </c>
      <c r="C10" s="31">
        <v>0.34866878310817245</v>
      </c>
      <c r="D10" s="31">
        <v>0.26606744036011515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7" x14ac:dyDescent="0.25">
      <c r="A11" s="11"/>
      <c r="B11" s="30" t="s">
        <v>33</v>
      </c>
      <c r="C11" s="31">
        <v>-6.1240392707064426E-2</v>
      </c>
      <c r="D11" s="31">
        <v>-4.5456384415263965E-2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7" x14ac:dyDescent="0.25">
      <c r="A12" s="11"/>
      <c r="B12" s="30" t="s">
        <v>34</v>
      </c>
      <c r="C12" s="31">
        <v>-0.36479242139124313</v>
      </c>
      <c r="D12" s="31">
        <v>-0.25389717271497386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7" x14ac:dyDescent="0.25">
      <c r="A13" s="11"/>
      <c r="B13" s="30" t="s">
        <v>35</v>
      </c>
      <c r="C13" s="31">
        <v>-0.37548449942678797</v>
      </c>
      <c r="D13" s="31">
        <v>-0.24875770078401474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7" x14ac:dyDescent="0.25">
      <c r="A14" s="11"/>
      <c r="B14" s="30" t="s">
        <v>36</v>
      </c>
      <c r="C14" s="31">
        <v>-0.58663518172430729</v>
      </c>
      <c r="D14" s="31">
        <v>-0.34563289413767967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7" x14ac:dyDescent="0.25">
      <c r="A15" s="11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7" x14ac:dyDescent="0.25">
      <c r="A16" s="11"/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25">
      <c r="A17" s="11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5">
      <c r="A18" s="11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5">
      <c r="A19" s="11"/>
      <c r="B19" s="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1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25">
      <c r="A22" s="11"/>
      <c r="B22" s="17" t="s">
        <v>66</v>
      </c>
      <c r="C22" s="17"/>
      <c r="D22" s="17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A23" s="11"/>
      <c r="B23" s="17"/>
      <c r="C23" s="17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45" x14ac:dyDescent="0.25">
      <c r="A24" s="11"/>
      <c r="B24" s="12"/>
      <c r="C24" s="37" t="s">
        <v>54</v>
      </c>
      <c r="D24" s="37" t="s">
        <v>55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25">
      <c r="A25" s="11"/>
      <c r="B25" s="39" t="s">
        <v>56</v>
      </c>
      <c r="C25" s="36">
        <v>2.5739187770343541</v>
      </c>
      <c r="D25" s="36">
        <v>3.1644302490056329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25">
      <c r="A26" s="11"/>
      <c r="B26" s="40" t="s">
        <v>57</v>
      </c>
      <c r="C26" s="36">
        <v>1.817513840049426</v>
      </c>
      <c r="D26" s="36">
        <v>1.6675686467361548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5">
      <c r="A27" s="11"/>
      <c r="B27" s="40" t="s">
        <v>58</v>
      </c>
      <c r="C27" s="36">
        <v>1.3910268202701541</v>
      </c>
      <c r="D27" s="36">
        <v>1.2860682188455814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25">
      <c r="A28" s="11"/>
      <c r="B28" s="40" t="s">
        <v>59</v>
      </c>
      <c r="C28" s="36">
        <v>1.5114858060186469</v>
      </c>
      <c r="D28" s="36">
        <v>1.2725985521763188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25">
      <c r="A29" s="11"/>
      <c r="B29" s="40" t="s">
        <v>60</v>
      </c>
      <c r="C29" s="36">
        <v>0.83766403735097361</v>
      </c>
      <c r="D29" s="36">
        <v>0.68226268707405635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5">
      <c r="A30" s="11"/>
      <c r="B30" s="40" t="s">
        <v>61</v>
      </c>
      <c r="C30" s="36">
        <v>0.34866878310817245</v>
      </c>
      <c r="D30" s="36">
        <v>0.26606744036011515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25">
      <c r="A31" s="11"/>
      <c r="B31" s="40" t="s">
        <v>62</v>
      </c>
      <c r="C31" s="36">
        <v>-6.1240392707064426E-2</v>
      </c>
      <c r="D31" s="36">
        <v>-4.5456384415263965E-2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5">
      <c r="A32" s="11"/>
      <c r="B32" s="40" t="s">
        <v>63</v>
      </c>
      <c r="C32" s="36">
        <v>-0.36479242139124313</v>
      </c>
      <c r="D32" s="36">
        <v>-0.25389717271497386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x14ac:dyDescent="0.25">
      <c r="A33" s="11"/>
      <c r="B33" s="40" t="s">
        <v>64</v>
      </c>
      <c r="C33" s="36">
        <v>-0.37548449942678797</v>
      </c>
      <c r="D33" s="36">
        <v>-0.24875770078401474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25">
      <c r="A34" s="11"/>
      <c r="B34" s="39" t="s">
        <v>65</v>
      </c>
      <c r="C34" s="36">
        <v>-0.58663518172430729</v>
      </c>
      <c r="D34" s="36">
        <v>-0.34563289413767967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25">
      <c r="A35" s="11"/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5">
      <c r="A36" s="11"/>
      <c r="B36" s="11"/>
      <c r="K36" s="11"/>
      <c r="L36" s="11"/>
      <c r="M36" s="11"/>
      <c r="N36" s="11"/>
    </row>
    <row r="37" spans="1:14" x14ac:dyDescent="0.25">
      <c r="A37" s="11"/>
      <c r="B37" s="11"/>
      <c r="K37" s="11"/>
      <c r="L37" s="11"/>
      <c r="M37" s="11"/>
      <c r="N37" s="11"/>
    </row>
    <row r="38" spans="1:14" x14ac:dyDescent="0.25">
      <c r="A38" s="11"/>
      <c r="B38" s="11"/>
      <c r="K38" s="11"/>
      <c r="L38" s="11"/>
      <c r="M38" s="11"/>
      <c r="N38" s="11"/>
    </row>
    <row r="39" spans="1:14" x14ac:dyDescent="0.25">
      <c r="A39" s="11"/>
      <c r="B39" s="11"/>
      <c r="K39" s="11"/>
      <c r="L39" s="11"/>
      <c r="M39" s="11"/>
      <c r="N39" s="11"/>
    </row>
    <row r="40" spans="1:14" x14ac:dyDescent="0.25">
      <c r="A40" s="11"/>
      <c r="B40" s="11"/>
      <c r="K40" s="11"/>
      <c r="L40" s="11"/>
      <c r="M40" s="11"/>
      <c r="N40" s="11"/>
    </row>
    <row r="41" spans="1:14" x14ac:dyDescent="0.25">
      <c r="K41" s="11"/>
      <c r="L41" s="11"/>
      <c r="M41" s="11"/>
      <c r="N41" s="11"/>
    </row>
    <row r="42" spans="1:14" x14ac:dyDescent="0.25">
      <c r="K42" s="11"/>
      <c r="L42" s="11"/>
      <c r="M42" s="11"/>
      <c r="N42" s="11"/>
    </row>
  </sheetData>
  <mergeCells count="1">
    <mergeCell ref="P2:Q2"/>
  </mergeCells>
  <hyperlinks>
    <hyperlink ref="P2:Q2" location="Indhold!A1" display="Tilbage til oversigt" xr:uid="{081378F5-0D6B-47C0-A08A-5CFF403706F8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DAD8-1503-4F8F-BEE6-BD3D73973BF0}">
  <dimension ref="A2:Y39"/>
  <sheetViews>
    <sheetView topLeftCell="A10" workbookViewId="0">
      <selection activeCell="B28" sqref="B28:D38"/>
    </sheetView>
  </sheetViews>
  <sheetFormatPr defaultRowHeight="15" x14ac:dyDescent="0.25"/>
  <cols>
    <col min="3" max="4" width="24.85546875" customWidth="1"/>
  </cols>
  <sheetData>
    <row r="2" spans="1:17" x14ac:dyDescent="0.25">
      <c r="A2" s="3" t="s">
        <v>8</v>
      </c>
      <c r="B2" s="3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30" x14ac:dyDescent="0.25">
      <c r="A4" s="1"/>
      <c r="B4" s="6"/>
      <c r="C4" s="32" t="s">
        <v>25</v>
      </c>
      <c r="D4" s="32" t="s">
        <v>26</v>
      </c>
      <c r="E4" s="6"/>
      <c r="F4" s="6"/>
      <c r="G4" s="6"/>
      <c r="H4" s="1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B5" s="30" t="s">
        <v>27</v>
      </c>
      <c r="C5" s="35">
        <v>0.2661975575598996</v>
      </c>
      <c r="D5" s="35">
        <v>0.32726891418249338</v>
      </c>
    </row>
    <row r="6" spans="1:17" x14ac:dyDescent="0.25">
      <c r="B6" s="30" t="s">
        <v>28</v>
      </c>
      <c r="C6" s="35">
        <v>0.49511153279906317</v>
      </c>
      <c r="D6" s="35">
        <v>0.45426474920859172</v>
      </c>
    </row>
    <row r="7" spans="1:17" x14ac:dyDescent="0.25">
      <c r="B7" s="30" t="s">
        <v>29</v>
      </c>
      <c r="C7" s="35">
        <v>0.46737737898831033</v>
      </c>
      <c r="D7" s="35">
        <v>0.43211186482189878</v>
      </c>
    </row>
    <row r="8" spans="1:17" x14ac:dyDescent="0.25">
      <c r="B8" s="30" t="s">
        <v>30</v>
      </c>
      <c r="C8" s="35">
        <v>0.68722051215417479</v>
      </c>
      <c r="D8" s="35">
        <v>0.57860670957731897</v>
      </c>
    </row>
    <row r="9" spans="1:17" x14ac:dyDescent="0.25">
      <c r="B9" s="30" t="s">
        <v>31</v>
      </c>
      <c r="C9" s="35">
        <v>0.41708842963646303</v>
      </c>
      <c r="D9" s="35">
        <v>0.33971122080300326</v>
      </c>
    </row>
    <row r="10" spans="1:17" x14ac:dyDescent="0.25">
      <c r="B10" s="30" t="s">
        <v>32</v>
      </c>
      <c r="C10" s="35">
        <v>0.20195380016796277</v>
      </c>
      <c r="D10" s="35">
        <v>0.15410995559363738</v>
      </c>
    </row>
    <row r="11" spans="1:17" x14ac:dyDescent="0.25">
      <c r="B11" s="30" t="s">
        <v>33</v>
      </c>
      <c r="C11" s="35">
        <v>3.4874536868281292E-2</v>
      </c>
      <c r="D11" s="35">
        <v>2.5886025286804212E-2</v>
      </c>
    </row>
    <row r="12" spans="1:17" s="11" customFormat="1" x14ac:dyDescent="0.25">
      <c r="B12" s="30" t="s">
        <v>34</v>
      </c>
      <c r="C12" s="35">
        <v>-7.7770091636080507E-2</v>
      </c>
      <c r="D12" s="35">
        <v>-5.4128334993582376E-2</v>
      </c>
    </row>
    <row r="13" spans="1:17" s="11" customFormat="1" x14ac:dyDescent="0.25">
      <c r="B13" s="30" t="s">
        <v>35</v>
      </c>
      <c r="C13" s="35">
        <v>0.13672424722063814</v>
      </c>
      <c r="D13" s="35">
        <v>9.0579529732791736E-2</v>
      </c>
    </row>
    <row r="14" spans="1:17" s="11" customFormat="1" x14ac:dyDescent="0.25">
      <c r="B14" s="30" t="s">
        <v>36</v>
      </c>
      <c r="C14" s="35">
        <v>0.44051250060229208</v>
      </c>
      <c r="D14" s="35">
        <v>0.25954053768045232</v>
      </c>
    </row>
    <row r="15" spans="1:17" s="11" customFormat="1" x14ac:dyDescent="0.25"/>
    <row r="16" spans="1:17" s="11" customFormat="1" x14ac:dyDescent="0.25"/>
    <row r="17" spans="1:25" s="11" customFormat="1" x14ac:dyDescent="0.25"/>
    <row r="23" spans="1:25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25" x14ac:dyDescent="0.25">
      <c r="A24" s="11"/>
      <c r="B24" s="1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1" customForma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5" x14ac:dyDescent="0.25">
      <c r="A26" s="11"/>
      <c r="B26" s="17" t="s">
        <v>66</v>
      </c>
      <c r="C26" s="17"/>
      <c r="D26" s="1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x14ac:dyDescent="0.25">
      <c r="A27" s="11"/>
      <c r="B27" s="17"/>
      <c r="C27" s="17"/>
      <c r="D27" s="1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45" x14ac:dyDescent="0.25">
      <c r="A28" s="11"/>
      <c r="B28" s="12"/>
      <c r="C28" s="37" t="s">
        <v>54</v>
      </c>
      <c r="D28" s="37" t="s">
        <v>55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11"/>
      <c r="B29" s="39" t="s">
        <v>56</v>
      </c>
      <c r="C29" s="36">
        <v>0.2661975575598996</v>
      </c>
      <c r="D29" s="36">
        <v>0.32726891418249338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11"/>
      <c r="B30" s="40" t="s">
        <v>57</v>
      </c>
      <c r="C30" s="36">
        <v>0.49511153279906317</v>
      </c>
      <c r="D30" s="36">
        <v>0.45426474920859172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11"/>
      <c r="B31" s="40" t="s">
        <v>58</v>
      </c>
      <c r="C31" s="36">
        <v>0.46737737898831033</v>
      </c>
      <c r="D31" s="36">
        <v>0.43211186482189878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11"/>
      <c r="B32" s="40" t="s">
        <v>59</v>
      </c>
      <c r="C32" s="36">
        <v>0.68722051215417479</v>
      </c>
      <c r="D32" s="36">
        <v>0.57860670957731897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" customHeight="1" x14ac:dyDescent="0.25">
      <c r="A33" s="11"/>
      <c r="B33" s="40" t="s">
        <v>60</v>
      </c>
      <c r="C33" s="36">
        <v>0.41708842963646303</v>
      </c>
      <c r="D33" s="36">
        <v>0.33971122080300326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11"/>
      <c r="B34" s="40" t="s">
        <v>61</v>
      </c>
      <c r="C34" s="36">
        <v>0.20195380016796277</v>
      </c>
      <c r="D34" s="36">
        <v>0.15410995559363738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11"/>
      <c r="B35" s="40" t="s">
        <v>62</v>
      </c>
      <c r="C35" s="36">
        <v>3.4874536868281292E-2</v>
      </c>
      <c r="D35" s="36">
        <v>2.5886025286804212E-2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B36" s="40" t="s">
        <v>63</v>
      </c>
      <c r="C36" s="36">
        <v>-7.7770091636080507E-2</v>
      </c>
      <c r="D36" s="36">
        <v>-5.4128334993582376E-2</v>
      </c>
    </row>
    <row r="37" spans="1:25" x14ac:dyDescent="0.25">
      <c r="B37" s="40" t="s">
        <v>64</v>
      </c>
      <c r="C37" s="36">
        <v>0.13672424722063814</v>
      </c>
      <c r="D37" s="36">
        <v>9.0579529732791736E-2</v>
      </c>
    </row>
    <row r="38" spans="1:25" x14ac:dyDescent="0.25">
      <c r="B38" s="39" t="s">
        <v>65</v>
      </c>
      <c r="C38" s="36">
        <v>0.44051250060229208</v>
      </c>
      <c r="D38" s="36">
        <v>0.25954053768045232</v>
      </c>
    </row>
    <row r="39" spans="1:25" x14ac:dyDescent="0.25">
      <c r="B39" s="14"/>
      <c r="C39" s="17"/>
      <c r="D39" s="17"/>
    </row>
  </sheetData>
  <mergeCells count="2">
    <mergeCell ref="C23:L24"/>
    <mergeCell ref="P2:Q2"/>
  </mergeCells>
  <hyperlinks>
    <hyperlink ref="P2:Q2" location="Indhold!A1" display="Tilbage til oversigt" xr:uid="{29E1EE1A-149A-4CB2-B410-9170F2437074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36633-ECCA-4836-8DAD-4D1874B62398}">
  <dimension ref="A2:Y37"/>
  <sheetViews>
    <sheetView topLeftCell="A22" workbookViewId="0">
      <selection activeCell="R21" sqref="R21"/>
    </sheetView>
  </sheetViews>
  <sheetFormatPr defaultRowHeight="15" x14ac:dyDescent="0.25"/>
  <cols>
    <col min="1" max="2" width="9.140625" style="17"/>
    <col min="3" max="4" width="24.85546875" style="17" customWidth="1"/>
    <col min="5" max="16384" width="9.140625" style="17"/>
  </cols>
  <sheetData>
    <row r="2" spans="1:17" x14ac:dyDescent="0.25">
      <c r="A2" s="3" t="s">
        <v>9</v>
      </c>
      <c r="B2" s="3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4" spans="1:17" ht="30" x14ac:dyDescent="0.25">
      <c r="A4" s="12"/>
      <c r="C4" s="34" t="s">
        <v>25</v>
      </c>
      <c r="D4" s="34" t="s">
        <v>26</v>
      </c>
      <c r="H4" s="12"/>
    </row>
    <row r="5" spans="1:17" x14ac:dyDescent="0.25">
      <c r="B5" s="33" t="s">
        <v>27</v>
      </c>
      <c r="C5" s="38">
        <v>0.91653554316371255</v>
      </c>
      <c r="D5" s="38">
        <v>1.1268082050428077</v>
      </c>
    </row>
    <row r="6" spans="1:17" x14ac:dyDescent="0.25">
      <c r="B6" s="33" t="s">
        <v>28</v>
      </c>
      <c r="C6" s="38">
        <v>0.67632869482313485</v>
      </c>
      <c r="D6" s="38">
        <v>0.62053146530338066</v>
      </c>
    </row>
    <row r="7" spans="1:17" x14ac:dyDescent="0.25">
      <c r="B7" s="33" t="s">
        <v>29</v>
      </c>
      <c r="C7" s="38">
        <v>-0.12363360521533617</v>
      </c>
      <c r="D7" s="38">
        <v>-0.11430494950332103</v>
      </c>
    </row>
    <row r="8" spans="1:17" x14ac:dyDescent="0.25">
      <c r="B8" s="33" t="s">
        <v>30</v>
      </c>
      <c r="C8" s="38">
        <v>-0.25155695381334225</v>
      </c>
      <c r="D8" s="38">
        <v>-0.21179888950197326</v>
      </c>
    </row>
    <row r="9" spans="1:17" x14ac:dyDescent="0.25">
      <c r="B9" s="33" t="s">
        <v>31</v>
      </c>
      <c r="C9" s="38">
        <v>-1.274229824994374</v>
      </c>
      <c r="D9" s="38">
        <v>-1.0378378748356274</v>
      </c>
    </row>
    <row r="10" spans="1:17" x14ac:dyDescent="0.25">
      <c r="B10" s="33" t="s">
        <v>32</v>
      </c>
      <c r="C10" s="38">
        <v>-1.6819979690153908</v>
      </c>
      <c r="D10" s="38">
        <v>-1.283524410523426</v>
      </c>
    </row>
    <row r="11" spans="1:17" x14ac:dyDescent="0.25">
      <c r="B11" s="33" t="s">
        <v>33</v>
      </c>
      <c r="C11" s="38">
        <v>-2.2323567214589737</v>
      </c>
      <c r="D11" s="38">
        <v>-1.6569923999022911</v>
      </c>
    </row>
    <row r="12" spans="1:17" x14ac:dyDescent="0.25">
      <c r="B12" s="33" t="s">
        <v>34</v>
      </c>
      <c r="C12" s="38">
        <v>-2.5496554595815084</v>
      </c>
      <c r="D12" s="38">
        <v>-1.7745717142811832</v>
      </c>
    </row>
    <row r="13" spans="1:17" x14ac:dyDescent="0.25">
      <c r="B13" s="33" t="s">
        <v>35</v>
      </c>
      <c r="C13" s="38">
        <v>-2.7778766927099818</v>
      </c>
      <c r="D13" s="38">
        <v>-1.8403375377543991</v>
      </c>
    </row>
    <row r="14" spans="1:17" x14ac:dyDescent="0.25">
      <c r="B14" s="33" t="s">
        <v>36</v>
      </c>
      <c r="C14" s="38">
        <v>-3.1872861708161246</v>
      </c>
      <c r="D14" s="38">
        <v>-1.8778807988060593</v>
      </c>
    </row>
    <row r="23" spans="2:25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2:25" x14ac:dyDescent="0.25"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2:25" x14ac:dyDescent="0.25">
      <c r="B25" s="17" t="s">
        <v>66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25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25" ht="45" x14ac:dyDescent="0.25">
      <c r="B27" s="12"/>
      <c r="C27" s="37" t="s">
        <v>54</v>
      </c>
      <c r="D27" s="37" t="s">
        <v>55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2:25" x14ac:dyDescent="0.25">
      <c r="B28" s="39" t="s">
        <v>56</v>
      </c>
      <c r="C28" s="38">
        <v>0.91653554316371255</v>
      </c>
      <c r="D28" s="38">
        <v>1.1268082050428077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x14ac:dyDescent="0.25">
      <c r="B29" s="40" t="s">
        <v>57</v>
      </c>
      <c r="C29" s="38">
        <v>0.67632869482313485</v>
      </c>
      <c r="D29" s="38">
        <v>0.62053146530338066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5" x14ac:dyDescent="0.25">
      <c r="B30" s="40" t="s">
        <v>58</v>
      </c>
      <c r="C30" s="38">
        <v>-0.12363360521533617</v>
      </c>
      <c r="D30" s="38">
        <v>-0.11430494950332103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2:25" x14ac:dyDescent="0.25">
      <c r="B31" s="40" t="s">
        <v>59</v>
      </c>
      <c r="C31" s="38">
        <v>-0.25155695381334225</v>
      </c>
      <c r="D31" s="38">
        <v>-0.21179888950197326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2:25" x14ac:dyDescent="0.25">
      <c r="B32" s="40" t="s">
        <v>60</v>
      </c>
      <c r="C32" s="38">
        <v>-1.274229824994374</v>
      </c>
      <c r="D32" s="38">
        <v>-1.0378378748356274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2:25" x14ac:dyDescent="0.25">
      <c r="B33" s="40" t="s">
        <v>61</v>
      </c>
      <c r="C33" s="38">
        <v>-1.6819979690153908</v>
      </c>
      <c r="D33" s="38">
        <v>-1.283524410523426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ht="15" customHeight="1" x14ac:dyDescent="0.25">
      <c r="B34" s="40" t="s">
        <v>62</v>
      </c>
      <c r="C34" s="38">
        <v>-2.2323567214589737</v>
      </c>
      <c r="D34" s="38">
        <v>-1.6569923999022911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25">
      <c r="B35" s="40" t="s">
        <v>63</v>
      </c>
      <c r="C35" s="38">
        <v>-2.5496554595815084</v>
      </c>
      <c r="D35" s="38">
        <v>-1.7745717142811832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2:25" x14ac:dyDescent="0.25">
      <c r="B36" s="40" t="s">
        <v>64</v>
      </c>
      <c r="C36" s="38">
        <v>-2.7778766927099818</v>
      </c>
      <c r="D36" s="38">
        <v>-1.8403375377543991</v>
      </c>
    </row>
    <row r="37" spans="2:25" x14ac:dyDescent="0.25">
      <c r="B37" s="39" t="s">
        <v>65</v>
      </c>
      <c r="C37" s="38">
        <v>-3.1872861708161246</v>
      </c>
      <c r="D37" s="38">
        <v>-1.8778807988060593</v>
      </c>
    </row>
  </sheetData>
  <mergeCells count="2">
    <mergeCell ref="P2:Q2"/>
    <mergeCell ref="C23:L24"/>
  </mergeCells>
  <hyperlinks>
    <hyperlink ref="P2:Q2" location="Indhold!A1" display="Tilbage til oversigt" xr:uid="{A7523557-E85F-4B4C-9969-3D3AA2B86B3D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BFE7B-D094-40BF-BAB5-1F24BFF72B55}">
  <dimension ref="A2:AD38"/>
  <sheetViews>
    <sheetView tabSelected="1" workbookViewId="0">
      <selection activeCell="D40" sqref="D40"/>
    </sheetView>
  </sheetViews>
  <sheetFormatPr defaultRowHeight="15" x14ac:dyDescent="0.25"/>
  <cols>
    <col min="1" max="1" width="9.140625" style="17"/>
    <col min="2" max="2" width="9.140625" style="17" customWidth="1"/>
    <col min="3" max="4" width="25" style="17" customWidth="1"/>
    <col min="5" max="16384" width="9.140625" style="17"/>
  </cols>
  <sheetData>
    <row r="2" spans="1:30" x14ac:dyDescent="0.25">
      <c r="A2" s="3" t="s">
        <v>10</v>
      </c>
      <c r="B2" s="22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1" t="s">
        <v>1</v>
      </c>
      <c r="Q2" s="41"/>
    </row>
    <row r="4" spans="1:30" ht="30" x14ac:dyDescent="0.25">
      <c r="B4" s="12"/>
      <c r="C4" s="37" t="s">
        <v>25</v>
      </c>
      <c r="D4" s="37" t="s">
        <v>26</v>
      </c>
    </row>
    <row r="5" spans="1:30" x14ac:dyDescent="0.25">
      <c r="B5" s="39" t="s">
        <v>27</v>
      </c>
      <c r="C5" s="36">
        <v>-2.7509776744680161E-2</v>
      </c>
      <c r="D5" s="36">
        <v>-3.3821102068558283E-2</v>
      </c>
    </row>
    <row r="6" spans="1:30" x14ac:dyDescent="0.25">
      <c r="B6" s="40" t="s">
        <v>28</v>
      </c>
      <c r="C6" s="36">
        <v>-6.290941622656375E-2</v>
      </c>
      <c r="D6" s="36">
        <v>-5.7719378951766091E-2</v>
      </c>
    </row>
    <row r="7" spans="1:30" x14ac:dyDescent="0.25">
      <c r="B7" s="40" t="s">
        <v>29</v>
      </c>
      <c r="C7" s="36">
        <v>-0.16319777798298934</v>
      </c>
      <c r="D7" s="36">
        <v>-0.15088384536638758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5">
      <c r="B8" s="40" t="s">
        <v>30</v>
      </c>
      <c r="C8" s="36">
        <v>-4.7721188485918428E-2</v>
      </c>
      <c r="D8" s="36">
        <v>-4.0178951819123988E-2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5">
      <c r="B9" s="40" t="s">
        <v>31</v>
      </c>
      <c r="C9" s="36">
        <v>-0.21425718456302359</v>
      </c>
      <c r="D9" s="36">
        <v>-0.17450872419827013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x14ac:dyDescent="0.25">
      <c r="B10" s="40" t="s">
        <v>32</v>
      </c>
      <c r="C10" s="36">
        <v>-0.33035928138179432</v>
      </c>
      <c r="D10" s="36">
        <v>-0.25209554928578526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5">
      <c r="B11" s="40" t="s">
        <v>33</v>
      </c>
      <c r="C11" s="36">
        <v>-0.4969019881864119</v>
      </c>
      <c r="D11" s="36">
        <v>-0.36883120426340615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5">
      <c r="B12" s="40" t="s">
        <v>34</v>
      </c>
      <c r="C12" s="36">
        <v>-0.6200960213197374</v>
      </c>
      <c r="D12" s="36">
        <v>-0.43158963123312527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x14ac:dyDescent="0.25">
      <c r="B13" s="40" t="s">
        <v>35</v>
      </c>
      <c r="C13" s="36">
        <v>-0.50018129039604742</v>
      </c>
      <c r="D13" s="36">
        <v>-0.3313690657378589</v>
      </c>
    </row>
    <row r="14" spans="1:30" x14ac:dyDescent="0.25">
      <c r="B14" s="39" t="s">
        <v>36</v>
      </c>
      <c r="C14" s="36">
        <v>-0.33503037173486488</v>
      </c>
      <c r="D14" s="36">
        <v>-0.19739272483859271</v>
      </c>
    </row>
    <row r="23" spans="1:4" x14ac:dyDescent="0.25">
      <c r="B23" s="17" t="s">
        <v>66</v>
      </c>
      <c r="C23" s="16"/>
      <c r="D23" s="16"/>
    </row>
    <row r="24" spans="1:4" x14ac:dyDescent="0.25">
      <c r="C24" s="16"/>
      <c r="D24" s="16"/>
    </row>
    <row r="25" spans="1:4" ht="45" x14ac:dyDescent="0.25">
      <c r="B25" s="12"/>
      <c r="C25" s="37" t="s">
        <v>54</v>
      </c>
      <c r="D25" s="37" t="s">
        <v>55</v>
      </c>
    </row>
    <row r="26" spans="1:4" x14ac:dyDescent="0.25">
      <c r="B26" s="39" t="s">
        <v>56</v>
      </c>
      <c r="C26" s="36">
        <v>-2.7509776744680161E-2</v>
      </c>
      <c r="D26" s="36">
        <v>-3.3821102068558283E-2</v>
      </c>
    </row>
    <row r="27" spans="1:4" x14ac:dyDescent="0.25">
      <c r="B27" s="40" t="s">
        <v>57</v>
      </c>
      <c r="C27" s="36">
        <v>-6.290941622656375E-2</v>
      </c>
      <c r="D27" s="36">
        <v>-5.7719378951766091E-2</v>
      </c>
    </row>
    <row r="28" spans="1:4" x14ac:dyDescent="0.25">
      <c r="B28" s="40" t="s">
        <v>58</v>
      </c>
      <c r="C28" s="36">
        <v>-0.16319777798298934</v>
      </c>
      <c r="D28" s="36">
        <v>-0.15088384536638758</v>
      </c>
    </row>
    <row r="29" spans="1:4" x14ac:dyDescent="0.25">
      <c r="B29" s="40" t="s">
        <v>59</v>
      </c>
      <c r="C29" s="36">
        <v>-4.7721188485918428E-2</v>
      </c>
      <c r="D29" s="36">
        <v>-4.0178951819123988E-2</v>
      </c>
    </row>
    <row r="30" spans="1:4" x14ac:dyDescent="0.25">
      <c r="A30" s="12"/>
      <c r="B30" s="40" t="s">
        <v>60</v>
      </c>
      <c r="C30" s="36">
        <v>-0.21425718456302359</v>
      </c>
      <c r="D30" s="36">
        <v>-0.17450872419827013</v>
      </c>
    </row>
    <row r="31" spans="1:4" x14ac:dyDescent="0.25">
      <c r="B31" s="40" t="s">
        <v>61</v>
      </c>
      <c r="C31" s="36">
        <v>-0.33035928138179432</v>
      </c>
      <c r="D31" s="36">
        <v>-0.25209554928578526</v>
      </c>
    </row>
    <row r="32" spans="1:4" x14ac:dyDescent="0.25">
      <c r="B32" s="40" t="s">
        <v>62</v>
      </c>
      <c r="C32" s="36">
        <v>-0.4969019881864119</v>
      </c>
      <c r="D32" s="36">
        <v>-0.36883120426340615</v>
      </c>
    </row>
    <row r="33" spans="2:26" x14ac:dyDescent="0.25">
      <c r="B33" s="40" t="s">
        <v>63</v>
      </c>
      <c r="C33" s="36">
        <v>-0.6200960213197374</v>
      </c>
      <c r="D33" s="36">
        <v>-0.43158963123312527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x14ac:dyDescent="0.25">
      <c r="B34" s="40" t="s">
        <v>64</v>
      </c>
      <c r="C34" s="36">
        <v>-0.50018129039604742</v>
      </c>
      <c r="D34" s="36">
        <v>-0.3313690657378589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x14ac:dyDescent="0.25">
      <c r="B35" s="39" t="s">
        <v>65</v>
      </c>
      <c r="C35" s="36">
        <v>-0.33503037173486488</v>
      </c>
      <c r="D35" s="36">
        <v>-0.19739272483859271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</sheetData>
  <mergeCells count="1">
    <mergeCell ref="P2:Q2"/>
  </mergeCells>
  <hyperlinks>
    <hyperlink ref="P2:Q2" location="Indhold!A1" display="Tilbage til oversigt" xr:uid="{A5279B08-9EE8-4F54-A7AD-D977144CD4E8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EED2471F48DB478F4B86642128C30F" ma:contentTypeVersion="12" ma:contentTypeDescription="Create a new document." ma:contentTypeScope="" ma:versionID="a63fd1078fc2fe8dc476dcfa6d876fb4">
  <xsd:schema xmlns:xsd="http://www.w3.org/2001/XMLSchema" xmlns:xs="http://www.w3.org/2001/XMLSchema" xmlns:p="http://schemas.microsoft.com/office/2006/metadata/properties" xmlns:ns2="a223a4c4-4291-4330-8977-b3db43ebae47" xmlns:ns3="85c5eedc-2113-4622-a0d3-77a9e7df6f08" targetNamespace="http://schemas.microsoft.com/office/2006/metadata/properties" ma:root="true" ma:fieldsID="c55ad53a97b522e7fbd7ec24b70f2370" ns2:_="" ns3:_="">
    <xsd:import namespace="a223a4c4-4291-4330-8977-b3db43ebae47"/>
    <xsd:import namespace="85c5eedc-2113-4622-a0d3-77a9e7df6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3a4c4-4291-4330-8977-b3db43ebae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5eedc-2113-4622-a0d3-77a9e7df6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FF605D-7E63-460D-B097-F320E821D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BB4299-C40E-4F07-8797-DE488D89121A}"/>
</file>

<file path=customXml/itemProps3.xml><?xml version="1.0" encoding="utf-8"?>
<ds:datastoreItem xmlns:ds="http://schemas.openxmlformats.org/officeDocument/2006/customXml" ds:itemID="{0C7F1BD9-7280-47AE-B183-BD8CC6040DF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Indhold</vt:lpstr>
      <vt:lpstr>Figur 2.1</vt:lpstr>
      <vt:lpstr>Figur 3.1</vt:lpstr>
      <vt:lpstr>Figur 3.2</vt:lpstr>
      <vt:lpstr>Figur 3.3</vt:lpstr>
      <vt:lpstr>Figur 3.4</vt:lpstr>
      <vt:lpstr>Figur 3.5</vt:lpstr>
      <vt:lpstr>Figur 3.6</vt:lpstr>
      <vt:lpstr>Figur 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Henriks</dc:creator>
  <cp:lastModifiedBy>Mikael Andersen</cp:lastModifiedBy>
  <dcterms:created xsi:type="dcterms:W3CDTF">2019-12-03T12:33:23Z</dcterms:created>
  <dcterms:modified xsi:type="dcterms:W3CDTF">2020-07-01T09:09:07Z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0x010100F2EED2471F48DB478F4B86642128C30F</vt:lpwstr>
  </property>
</Properties>
</file>